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autoCompressPictures="0" defaultThemeVersion="124226"/>
  <bookViews>
    <workbookView xWindow="26040" yWindow="-17340" windowWidth="25155" windowHeight="16440" tabRatio="892" activeTab="8"/>
  </bookViews>
  <sheets>
    <sheet name="Project" sheetId="22" r:id="rId1"/>
    <sheet name="Study" sheetId="2" r:id="rId2"/>
    <sheet name="Study Design" sheetId="13" r:id="rId3"/>
    <sheet name="Analysis" sheetId="17" r:id="rId4"/>
    <sheet name="Subjects" sheetId="11" r:id="rId5"/>
    <sheet name="Treatments" sheetId="12" r:id="rId6"/>
    <sheet name="Collection" sheetId="15" r:id="rId7"/>
    <sheet name="SamplePrep" sheetId="16" r:id="rId8"/>
    <sheet name="Chromatography" sheetId="19"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6">Collection!$C$1:$Z$69</definedName>
    <definedName name="_xlnm.Print_Area" localSheetId="0">Project!$C$1:$Z$68</definedName>
    <definedName name="_xlnm.Print_Area" localSheetId="7">SamplePrep!$C$1:$Z$19</definedName>
    <definedName name="_xlnm.Print_Area" localSheetId="1">Study!$C$1:$Z$72</definedName>
    <definedName name="_xlnm.Print_Area" localSheetId="2">'Study Design'!$D$1:$Z$74</definedName>
    <definedName name="_xlnm.Print_Area" localSheetId="4">Subjects!$C$1:$V$72</definedName>
    <definedName name="_xlnm.Print_Area" localSheetId="5">Treatments!$C$1:$AD$55</definedName>
    <definedName name="Species">Ontology!$A$2:$A$24</definedName>
    <definedName name="spectrometer_frequency">Ontology!$U$2:$U$5</definedName>
    <definedName name="Subjects_Subject_Species">Ontology!$A$2:$A$28</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4" i="11" l="1"/>
</calcChain>
</file>

<file path=xl/sharedStrings.xml><?xml version="1.0" encoding="utf-8"?>
<sst xmlns="http://schemas.openxmlformats.org/spreadsheetml/2006/main" count="1075" uniqueCount="606">
  <si>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</si>
  <si>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</si>
  <si>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</si>
  <si>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</si>
  <si>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</si>
  <si>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</si>
  <si>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</si>
  <si>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</si>
  <si>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</si>
  <si>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</si>
  <si>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</si>
  <si>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</si>
  <si>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</si>
  <si>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</si>
  <si>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</si>
  <si>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</si>
  <si>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</si>
  <si>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</si>
  <si>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</si>
  <si>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</si>
  <si>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</si>
  <si>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</si>
  <si>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</si>
  <si>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</si>
  <si>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</si>
  <si>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</si>
  <si>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</si>
  <si>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</si>
  <si>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</si>
  <si>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</si>
  <si>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</si>
  <si>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</si>
  <si>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</si>
  <si>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</si>
  <si>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</si>
  <si>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</si>
  <si>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</si>
  <si>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</si>
  <si>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</si>
  <si>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</si>
  <si>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</si>
  <si>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</si>
  <si>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</si>
  <si>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</si>
  <si>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</si>
  <si>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</si>
  <si>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</si>
  <si>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</si>
  <si>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</si>
  <si>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</si>
  <si>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</si>
  <si>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</si>
  <si>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</si>
  <si>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</si>
  <si>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</si>
  <si>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</si>
  <si>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</si>
  <si>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</si>
  <si>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</si>
  <si>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</si>
  <si>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</si>
  <si>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</si>
  <si>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</si>
  <si>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</si>
  <si>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</si>
  <si>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</si>
  <si>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</si>
  <si>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</si>
  <si>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</si>
  <si>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</si>
  <si>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</si>
  <si>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</si>
  <si>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</si>
  <si>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</si>
  <si>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</si>
  <si>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</si>
  <si>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</si>
  <si>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</si>
  <si>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</si>
  <si>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</si>
  <si>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</si>
  <si>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</si>
  <si>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</si>
  <si>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</si>
  <si>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</si>
  <si>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</si>
  <si>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</si>
  <si>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</si>
  <si>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</si>
  <si>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</si>
  <si>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</si>
  <si>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</si>
  <si>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</si>
  <si>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</si>
  <si>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</si>
  <si>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</si>
  <si>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</si>
  <si>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</si>
  <si>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</si>
  <si>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</si>
  <si>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</si>
  <si>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</si>
  <si>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</si>
  <si>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</si>
  <si>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</si>
  <si>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</si>
  <si>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</si>
  <si>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</si>
  <si>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</si>
  <si>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</si>
  <si>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</si>
  <si>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</si>
  <si>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</si>
  <si>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</si>
  <si>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</si>
  <si>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</si>
  <si>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</si>
  <si>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</si>
  <si>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</si>
  <si>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</si>
  <si>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</si>
  <si>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</si>
  <si>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</si>
  <si>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</si>
  <si>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</si>
  <si>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</si>
  <si>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</si>
  <si>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</si>
  <si>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</si>
  <si>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</si>
  <si>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</si>
  <si>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</si>
  <si>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</si>
  <si>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</si>
  <si>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</si>
  <si>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</si>
  <si>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</si>
  <si>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</si>
  <si>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</si>
  <si>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</si>
  <si>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</si>
  <si>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</si>
  <si>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</si>
  <si>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</si>
  <si>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</si>
  <si>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</si>
  <si>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</si>
  <si>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</si>
  <si>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</si>
  <si>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</si>
  <si>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</si>
  <si>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</si>
  <si>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</si>
  <si>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</si>
  <si>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</si>
  <si>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</si>
  <si>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</si>
  <si>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</si>
  <si>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</si>
  <si>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</si>
  <si>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</si>
  <si>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</si>
  <si>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</si>
  <si>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</si>
  <si>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</si>
  <si>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</si>
  <si>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</si>
  <si>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</si>
  <si>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</si>
  <si>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</si>
  <si>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</si>
  <si>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</si>
  <si>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</si>
  <si>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</si>
  <si>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</si>
  <si>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</si>
  <si>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</si>
  <si>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</si>
  <si>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</si>
  <si>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</si>
  <si>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</si>
  <si>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</si>
  <si>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</si>
  <si>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</si>
  <si>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</si>
  <si>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</si>
  <si>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</si>
  <si>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</si>
  <si>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</si>
  <si>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</si>
  <si>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</si>
  <si>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</si>
  <si>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</si>
  <si>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</si>
  <si>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</si>
  <si>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</si>
  <si>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</si>
  <si>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</si>
  <si>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</si>
  <si>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</si>
  <si>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</si>
  <si>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</si>
  <si>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</si>
  <si>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</si>
  <si>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</si>
  <si>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</si>
  <si>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</si>
  <si>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</si>
  <si>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</si>
  <si>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</si>
  <si>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</si>
  <si>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</si>
  <si>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</si>
  <si>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</si>
  <si>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</si>
  <si>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</si>
  <si>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</si>
  <si>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</si>
  <si>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</si>
  <si>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</si>
  <si>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</si>
  <si>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</si>
  <si>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</si>
  <si>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</si>
  <si>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</si>
  <si>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</si>
  <si>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</si>
  <si>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</si>
  <si>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</si>
  <si>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</si>
  <si>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</si>
  <si>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</si>
  <si>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</si>
  <si>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</si>
  <si>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</si>
  <si>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</si>
  <si>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</si>
  <si>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</si>
  <si>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</si>
  <si>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</si>
  <si>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</si>
  <si>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</si>
  <si>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</si>
  <si>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</si>
  <si>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</si>
  <si>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</si>
  <si>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</si>
  <si>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</si>
  <si>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</si>
  <si>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</si>
  <si>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</si>
  <si>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</si>
  <si>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</si>
  <si>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</si>
  <si>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</si>
  <si>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</si>
  <si>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</si>
  <si>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</si>
  <si>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</si>
  <si>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</si>
  <si>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</si>
  <si>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</si>
  <si>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</si>
  <si>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</si>
  <si>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</si>
  <si>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</si>
  <si>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</si>
  <si>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</si>
  <si>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</si>
  <si>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</si>
  <si>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</si>
  <si>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</si>
  <si>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</si>
  <si>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</si>
  <si>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</si>
  <si>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</si>
  <si>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</si>
  <si>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</si>
  <si>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</si>
  <si>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</si>
  <si>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</si>
  <si>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</si>
  <si>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</si>
  <si>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</si>
  <si>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</si>
  <si>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</si>
  <si>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</si>
  <si>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</si>
  <si>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</si>
  <si>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</si>
  <si>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</si>
  <si>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</si>
  <si>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</si>
  <si>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</si>
  <si>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</si>
  <si>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</si>
  <si>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</si>
  <si>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</si>
  <si>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</si>
  <si>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</si>
  <si>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</si>
  <si>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</si>
  <si>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</si>
  <si>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</si>
  <si>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</si>
  <si>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</si>
  <si>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</si>
  <si>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</si>
  <si>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</si>
  <si>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</si>
  <si>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</si>
  <si>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</si>
  <si>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</si>
  <si>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</si>
  <si>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</si>
  <si>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</si>
  <si>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</si>
  <si>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</si>
  <si>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</si>
  <si>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</si>
  <si>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</si>
  <si>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</si>
  <si>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</si>
  <si>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</si>
  <si>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</si>
  <si>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</si>
  <si>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</si>
  <si>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</si>
  <si>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</si>
  <si>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</si>
  <si>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</si>
  <si>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</si>
  <si>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</si>
  <si>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</si>
  <si>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</si>
  <si>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</si>
  <si>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</si>
  <si>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</si>
  <si>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</si>
  <si>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</si>
  <si>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</si>
  <si>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</si>
  <si>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</si>
  <si>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</si>
  <si>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</si>
  <si>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</si>
  <si>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</si>
  <si>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</si>
  <si>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</si>
  <si>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</si>
  <si>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</si>
  <si>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</si>
  <si>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</si>
  <si>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</si>
  <si>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</si>
  <si>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</si>
  <si>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</si>
  <si>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</si>
  <si>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</si>
  <si>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</si>
  <si>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</si>
  <si>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</si>
  <si>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</si>
  <si>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</si>
  <si>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</si>
  <si>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</si>
  <si>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</si>
  <si>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</si>
  <si>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</si>
  <si>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</si>
  <si>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</si>
  <si>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</si>
  <si>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</si>
  <si>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</si>
  <si>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</si>
  <si>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</si>
  <si>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</si>
  <si>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</si>
  <si>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</si>
  <si>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</si>
  <si>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</si>
  <si>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</si>
  <si>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</si>
  <si>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</si>
  <si>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</si>
  <si>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</si>
  <si>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</si>
  <si>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</si>
  <si>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</si>
  <si>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</si>
  <si>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</si>
  <si>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</si>
  <si>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</si>
  <si>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</si>
  <si>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</si>
  <si>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</si>
  <si>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</si>
  <si>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</si>
  <si>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</si>
  <si>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</si>
  <si>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</si>
  <si>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</si>
  <si>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</si>
  <si>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</si>
  <si>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</si>
  <si>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</si>
  <si>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</si>
  <si>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</si>
  <si>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</si>
  <si>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</si>
  <si>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</si>
  <si>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</si>
  <si>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</si>
  <si>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</si>
  <si>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</si>
  <si>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</si>
  <si>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</si>
  <si>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</si>
  <si>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</si>
  <si>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</si>
  <si>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</si>
  <si>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</si>
  <si>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</si>
  <si>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</si>
  <si>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</si>
  <si>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</si>
  <si>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</si>
  <si>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</si>
  <si>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</si>
  <si>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</si>
  <si>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</si>
  <si>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</si>
  <si>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</si>
  <si>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</si>
  <si>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</si>
  <si>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</si>
  <si>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</si>
  <si>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</si>
  <si>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</si>
  <si>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</si>
  <si>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</si>
  <si>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</si>
  <si>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</si>
  <si>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</si>
  <si>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</si>
  <si>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</si>
  <si>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</si>
  <si>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</si>
  <si>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</si>
  <si>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</si>
  <si>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</si>
  <si>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</si>
  <si>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</si>
  <si>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</si>
  <si>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</si>
  <si>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</si>
  <si>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</si>
  <si>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</si>
  <si>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</si>
  <si>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</si>
  <si>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</si>
  <si>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</si>
  <si>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</si>
  <si>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</si>
  <si>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</si>
  <si>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</si>
  <si>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</si>
  <si>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</si>
  <si>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</si>
  <si>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</si>
  <si>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</si>
  <si>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</si>
  <si>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</si>
  <si>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</si>
  <si>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</si>
  <si>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</si>
  <si>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</si>
  <si>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</si>
  <si>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</si>
  <si>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</si>
  <si>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</si>
  <si>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</si>
  <si>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</si>
  <si>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</si>
  <si>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</si>
  <si>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</si>
  <si>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</si>
  <si>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</si>
  <si>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</si>
  <si>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</si>
  <si>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</si>
  <si>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</si>
  <si>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</si>
  <si>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</si>
  <si>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</si>
  <si>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</si>
  <si>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</si>
  <si>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</si>
  <si>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</si>
  <si>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</si>
  <si>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</si>
  <si>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</si>
  <si>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</si>
  <si>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</si>
  <si>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</si>
  <si>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</si>
  <si>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</si>
  <si>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</si>
  <si>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</si>
  <si>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</si>
  <si>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</si>
  <si>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</si>
  <si>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</si>
  <si>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</si>
  <si>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</si>
  <si>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</si>
  <si>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</si>
  <si>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</si>
  <si>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</si>
  <si>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</si>
  <si>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</si>
  <si>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</si>
  <si>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</si>
  <si>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</si>
  <si>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</si>
  <si>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</si>
  <si>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</si>
  <si>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</si>
  <si>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</si>
  <si>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</si>
  <si>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</si>
  <si>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</si>
  <si>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</si>
  <si>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</si>
  <si>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Genomic approaches have accelerated the study of the quantitative genetics that underlie phenotypic variation. We have utilized gas chromatography-time-of-flight/mass spectrometry (GC-TOF-MS) metabolite profiling to characterize tomato seeds during dry and imbibed stages using a recombinant inbred line (RIL) population of Solanum lycopersicum x Solanum pimpinellifolium. In this article we describe, for the first time in tomato, the use of a generalized genetical genomics (GGG) model to study metabolite changes in tomato seeds incorporating genetics as well as environmental effects in a single QTL analysis. The GGG design was used to map genetic quantitative trait loci (G QTLs) and environmental changes by genetic-by-environment interactions (G x E QTLs). A significant canonical correlation was found between metabolites and seed quality traits, revealing a close link between seed quality phenotypes and a specific combination of metabolites. Densely connected metabolites were extracted using graph clustering from correlation networks, and the clusters were evaluated by biochemical-pathway enrichment analysis. The evidence from this study suggests that the number of significant correlations varied among individual metabolites and that the obtained clusters were significantly enriched for metabolites involved in specific biochemical pathways. Thus, the methods described here have the potential to reveal regulatory networks that contribute to our understanding of the complex nature of seed quality.</t>
  </si>
  <si>
    <t>Wageningen University</t>
  </si>
  <si>
    <t>Lab. Of Plant Physiology</t>
  </si>
  <si>
    <t xml:space="preserve">Technology Foundation (STW) and Higher Education Commission, Pakistan  </t>
  </si>
  <si>
    <t>Henk W.M. Hilhorst</t>
  </si>
  <si>
    <t>Henk</t>
  </si>
  <si>
    <t>Wageningen, Droevendaalsesteeg 1, NL-6708 PB Wageningen, The Netherlands</t>
  </si>
  <si>
    <t>henk.hilhorst@wur.nl</t>
  </si>
  <si>
    <t>+31 317 48 28 09</t>
  </si>
  <si>
    <t>Metabolomic analysis of tomato seed germination</t>
  </si>
  <si>
    <t>Exploring the link between genotype, phenotype and metabolome for tomato seed quality attributes</t>
  </si>
  <si>
    <t>Tomato Seed Metabolites Profiling (dry seed and 6 hour imbibed seeds comparision)</t>
  </si>
  <si>
    <t xml:space="preserve">In this study the F8 population of 100 Recombinant Inbred Lines (RILs) obtained from a cross between Solanum lycopersicum X Solanum pimpinellifolium were intelligently allocated to two sub-populations optimized for the distribution of parental alleles using the R-procedure DesignGG (Li et al., 2009; Joosen et al., 2013); hence 50 RIL lines were used for dry seeds and 50 lines for 6h imbibed seeds </t>
  </si>
  <si>
    <t>Wageningen UR</t>
  </si>
  <si>
    <t>Plant Physiology</t>
  </si>
  <si>
    <t>Ligterink</t>
  </si>
  <si>
    <t xml:space="preserve">Wilco </t>
  </si>
  <si>
    <t>Droevendaalsesteeg 1, NL-6708 PB Wageningen, The Netherlands</t>
  </si>
  <si>
    <t>wilco.ligterink@wur.nl</t>
  </si>
  <si>
    <t>1</t>
  </si>
  <si>
    <t>100</t>
  </si>
  <si>
    <t>Wageningen Seed Lab, Lab</t>
  </si>
  <si>
    <t>Type</t>
  </si>
  <si>
    <t>PlantID</t>
  </si>
  <si>
    <t>DrySeeds</t>
  </si>
  <si>
    <t>6hImbibedSeeds</t>
  </si>
  <si>
    <t>F8_Tomato</t>
  </si>
  <si>
    <t>Treatment</t>
  </si>
  <si>
    <t>S. lycopersicum X S. pimpinellifolium</t>
  </si>
  <si>
    <t>Plant</t>
  </si>
  <si>
    <t xml:space="preserve">Solanum lycopersicum </t>
  </si>
  <si>
    <t>Dry Seeds - 6 hours Imbibed Seeds</t>
  </si>
  <si>
    <t xml:space="preserve">The S. lycopersicum × S. pimpinellifolium RIL population was grown twice under controlled conditions in the greenhouse facilities at Wageningen University, in the Netherlands. </t>
  </si>
  <si>
    <t>The day and night temperatures were maintained at 25 °C and 15 °C, respectively</t>
  </si>
  <si>
    <t>16h light and 8h dark (long-day conditions)</t>
  </si>
  <si>
    <t>30% RH</t>
  </si>
  <si>
    <t>RCBD</t>
  </si>
  <si>
    <t>Watered Daily</t>
  </si>
  <si>
    <t>?</t>
  </si>
  <si>
    <t>The cleaned seeds were dried for 3d at 20 °C and were stored in a cool, dry storage room (13 °C and 30% RH) in paper bags</t>
  </si>
  <si>
    <t>All the RILs were uniformly supplied with the basic dose of fertilizer</t>
  </si>
  <si>
    <t>Metabolites were extracted from dry and 6 hour imbibed seeds</t>
  </si>
  <si>
    <t>Seed</t>
  </si>
  <si>
    <t xml:space="preserve">Seeds were extracted from healthy fruits and treated with 1% hydrochloric acid (HCL) to remove the large pieces of the pulp that were sticking onto the seeds. </t>
  </si>
  <si>
    <t>NA</t>
  </si>
  <si>
    <t>SL_COL_PROT</t>
  </si>
  <si>
    <t>SL_COL_PROT.pdf</t>
  </si>
  <si>
    <t>30 mg</t>
  </si>
  <si>
    <t xml:space="preserve">For the homogenization the micro-dismembrator (Sartorius) is used at 1500 rpm </t>
  </si>
  <si>
    <t>Seeds</t>
  </si>
  <si>
    <t xml:space="preserve">The extraction method is modified from the method previously described by (Roessner et al., 2000). Approximately a bulk of approximately 70-100 seeds (30mg) seeds were homogenized in 2 ml tubes with 2 iron balls (2.5mm), pre-cooled in liquid nitrogen. For the homogenization the micro-dismembrator (Sartorius) is used at 1500 rpm. 700μl methanol/ chloroform (4:3) was added together with the standard (0.2mg/ml ribitol) and mixed thoroughly. After 10 minutes sonication, 200μl MQ was added to the mixture followed by vortexing and centrifuging (5 mins 13,500rpm). Methanol phase was collected in a glass vial. 500μl methanol/chloroform was added to the remaining organic phase and kept on ice for 10 minutes. 200μl MQ was added followed by vortexing and centrifuging (5 mins 13,500rpm). Again, the methanol phase was collected and mixed with the other collected phase. 100μl was dried overnight in a speedvac (35°C Savant SPD121). The GC-TOF-MS method was previously described by (Carreno-Quintero et al., 2012) with some minor modifications. Detector voltage was set at 1600V. Raw data was processed using the chromaTOF software 2.0 (leco instruments) and further processed using the Metalign software (Lommen, 2009), to extract and align the mass signals. A signal-to-noise ratio of 2 was used. The output was further processed by the Metalign Output Transformer (METOT; Plant Research International, Wageningen) and the mass signals that were present in less than 3 RILs were discarded. Out of all the mass signals, centrotypes are formed using the MSclust program (Tikunov et al., 2011). This resulted in 160 unique centrotypes (representative masses). The mass spectra of these centrotypes were used for identification by matching to an in-house constructed library, the NIST05 (National Institute of Standards and Technology, Gaithersburg, MD, USA; http://www.nist.gov/srd/mslist.htm) and Golm libraries (http://csbdb.mpimp-golm.mpg.de/csbdb/gmd/gmd.html)). This identification is based on spectra similarity and comparison with retention indices calculated by using a 3rd order polynomial function (Strehmel et al., 2008). </t>
  </si>
  <si>
    <t>Untargetted GC-TOF-MS</t>
  </si>
  <si>
    <t>GC-TOF-MS</t>
  </si>
  <si>
    <t>70°C</t>
  </si>
  <si>
    <t>Ribitol</t>
  </si>
  <si>
    <t>1000-3100</t>
  </si>
  <si>
    <t>300-1800 sec</t>
  </si>
  <si>
    <t>2µL</t>
  </si>
  <si>
    <t xml:space="preserve">20mg 0-methylhydroxylamine hydrochloride/ml pyridine </t>
  </si>
  <si>
    <t>MSTFA (derivatization agent)</t>
  </si>
  <si>
    <t>1800sec</t>
  </si>
  <si>
    <t>to 300°C</t>
  </si>
  <si>
    <t>1ml/min</t>
  </si>
  <si>
    <t>detector voltage:1600</t>
  </si>
  <si>
    <t>270°C</t>
  </si>
  <si>
    <t>CHCl3</t>
  </si>
  <si>
    <t>40°C</t>
  </si>
  <si>
    <t>25°C</t>
  </si>
  <si>
    <t>yes</t>
  </si>
  <si>
    <t>agilent 6890 gas chromatograph</t>
  </si>
  <si>
    <t>Zebron Z-guard guard column GC Cap 5m x 0.1mm</t>
  </si>
  <si>
    <t>70-&gt;300</t>
  </si>
</sst>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color rgb="FFFF0000"/>
      <name val="Calibri"/>
      <family val="2"/>
      <scheme val="minor"/>
    </font>
    <font>
      <sz val="11"/>
      <color rgb="FF000000"/>
      <name val="Arial"/>
      <family val="2"/>
    </font>
    <font>
      <u/>
      <sz val="10"/>
      <color theme="10"/>
      <name val="Arial"/>
      <family val="2"/>
    </font>
    <font>
      <u/>
      <sz val="10"/>
      <color theme="11"/>
      <name val="Arial"/>
      <family val="2"/>
    </font>
    <font>
      <sz val="11"/>
      <name val="ArialMT"/>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17">
    <xf numFmtId="0" fontId="0" fillId="0" borderId="0"/>
    <xf numFmtId="0" fontId="1" fillId="0" borderId="0"/>
    <xf numFmtId="0" fontId="2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cellStyleXfs>
  <cellXfs count="14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7" fillId="5" borderId="0" xfId="0" applyFont="1" applyFill="1" applyAlignment="1" applyProtection="1">
      <alignment horizontal="center" vertical="top"/>
      <protection locked="0"/>
    </xf>
    <xf numFmtId="0" fontId="0" fillId="0" borderId="0" xfId="0" applyBorder="1" applyAlignment="1" applyProtection="1">
      <alignment horizontal="center" vertical="top"/>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8" fillId="0" borderId="0" xfId="0" applyFont="1"/>
    <xf numFmtId="0" fontId="18"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 fillId="0" borderId="0" xfId="1" applyFont="1" applyFill="1" applyBorder="1" applyAlignment="1" applyProtection="1">
      <alignment horizontal="center"/>
      <protection locked="0"/>
    </xf>
    <xf numFmtId="0" fontId="0" fillId="0" borderId="0" xfId="0" applyFill="1" applyBorder="1" applyAlignment="1" applyProtection="1">
      <alignment horizontal="left" vertical="center"/>
      <protection locked="0"/>
    </xf>
    <xf numFmtId="0" fontId="16" fillId="0" borderId="0" xfId="0" applyFont="1" applyAlignment="1" applyProtection="1">
      <alignment wrapText="1"/>
      <protection locked="0"/>
    </xf>
    <xf numFmtId="0" fontId="13" fillId="0" borderId="0" xfId="0" applyFont="1" applyProtection="1">
      <protection locked="0"/>
    </xf>
    <xf numFmtId="0" fontId="17" fillId="0" borderId="0" xfId="0" applyFont="1" applyAlignment="1" applyProtection="1">
      <alignment wrapText="1"/>
      <protection locked="0"/>
    </xf>
    <xf numFmtId="0" fontId="17"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6" borderId="0" xfId="0" applyFont="1" applyFill="1" applyAlignment="1" applyProtection="1">
      <alignment horizontal="left" vertical="top"/>
    </xf>
    <xf numFmtId="0" fontId="5" fillId="6" borderId="0" xfId="0" applyFont="1" applyFill="1" applyAlignment="1" applyProtection="1">
      <alignment horizontal="center"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0" fontId="19" fillId="0" borderId="0" xfId="0" applyFont="1"/>
    <xf numFmtId="49" fontId="0" fillId="0" borderId="0" xfId="0" applyNumberFormat="1" applyFont="1" applyBorder="1" applyAlignment="1" applyProtection="1">
      <alignment horizontal="left" vertical="top" wrapText="1"/>
      <protection locked="0"/>
    </xf>
    <xf numFmtId="49" fontId="20" fillId="0" borderId="0" xfId="2" applyNumberFormat="1" applyBorder="1" applyAlignment="1" applyProtection="1">
      <alignment horizontal="left" vertical="top" wrapText="1"/>
      <protection locked="0"/>
    </xf>
    <xf numFmtId="49" fontId="0" fillId="13" borderId="0" xfId="0" applyNumberFormat="1" applyFont="1" applyFill="1" applyBorder="1" applyAlignment="1" applyProtection="1">
      <alignment horizontal="left" vertical="top" wrapText="1"/>
      <protection locked="0"/>
    </xf>
    <xf numFmtId="0" fontId="0" fillId="0" borderId="0" xfId="1" applyFont="1" applyFill="1" applyBorder="1" applyAlignment="1" applyProtection="1">
      <alignment horizontal="center"/>
      <protection locked="0"/>
    </xf>
    <xf numFmtId="0" fontId="22" fillId="0" borderId="0" xfId="0" applyFont="1"/>
    <xf numFmtId="49" fontId="0" fillId="0" borderId="0" xfId="0" applyNumberFormat="1" applyAlignment="1" applyProtection="1">
      <alignment horizontal="left" vertical="top" wrapText="1"/>
      <protection locked="0"/>
    </xf>
  </cellXfs>
  <cellStyles count="17">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henk.hilhorst@wur.n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V31"/>
  <sheetViews>
    <sheetView workbookViewId="0">
      <selection activeCell="D8" sqref="D8:D13"/>
    </sheetView>
  </sheetViews>
  <sheetFormatPr defaultColWidth="9.140625" defaultRowHeight="12.75"/>
  <cols>
    <col min="1" max="1" width="18" style="83" bestFit="1" customWidth="1"/>
    <col min="2" max="2" width="2.140625" style="83" customWidth="1"/>
    <col min="3" max="3" width="31.85546875" style="83" bestFit="1" customWidth="1"/>
    <col min="4" max="4" width="81.140625" style="18" customWidth="1"/>
    <col min="5" max="5" width="53.42578125" style="16" customWidth="1"/>
    <col min="6" max="6" width="14.7109375" style="16" customWidth="1"/>
    <col min="7" max="7" width="23.28515625" style="16" customWidth="1"/>
    <col min="8" max="8" width="15.7109375" style="16" bestFit="1" customWidth="1"/>
    <col min="9" max="9" width="34" style="16" customWidth="1"/>
    <col min="10" max="10" width="23.7109375" style="16" customWidth="1"/>
    <col min="11" max="11" width="16.7109375" style="16" bestFit="1" customWidth="1"/>
    <col min="12" max="12" width="15.42578125" style="16" bestFit="1" customWidth="1"/>
    <col min="13" max="13" width="23.42578125" style="16" bestFit="1" customWidth="1"/>
    <col min="14" max="14" width="13.42578125" style="16" bestFit="1" customWidth="1"/>
    <col min="15" max="15" width="23.42578125" style="16" bestFit="1" customWidth="1"/>
    <col min="16" max="16" width="14.42578125" style="16" bestFit="1" customWidth="1"/>
    <col min="17" max="17" width="50.140625" style="16" customWidth="1"/>
    <col min="18" max="18" width="17.7109375" style="16" customWidth="1"/>
    <col min="19" max="19" width="14.42578125" style="16" customWidth="1"/>
    <col min="20" max="20" width="4.28515625" style="16" customWidth="1"/>
    <col min="21" max="21" width="11.28515625" style="16" customWidth="1"/>
    <col min="22" max="22" width="25.28515625" style="16" customWidth="1"/>
    <col min="23" max="16384" width="9.140625" style="16"/>
  </cols>
  <sheetData>
    <row r="1" spans="1:22" s="11" customFormat="1" ht="24.75" customHeight="1" thickBot="1">
      <c r="A1" s="80"/>
      <c r="B1" s="80"/>
      <c r="C1" s="81" t="s">
        <v>251</v>
      </c>
      <c r="D1" s="10" t="s">
        <v>252</v>
      </c>
    </row>
    <row r="2" spans="1:22" s="13" customFormat="1" ht="12.75" customHeight="1">
      <c r="A2" s="82" t="s">
        <v>91</v>
      </c>
      <c r="B2" s="83"/>
      <c r="C2" s="82" t="s">
        <v>253</v>
      </c>
      <c r="D2" s="138" t="s">
        <v>543</v>
      </c>
      <c r="G2" s="14"/>
      <c r="H2" s="14"/>
      <c r="I2" s="15"/>
      <c r="J2" s="15"/>
      <c r="K2" s="8"/>
      <c r="L2" s="8"/>
      <c r="M2" s="8"/>
      <c r="O2" s="9"/>
      <c r="Q2" s="8"/>
      <c r="T2" s="16"/>
      <c r="U2" s="16"/>
      <c r="V2" s="16"/>
    </row>
    <row r="3" spans="1:22" s="13" customFormat="1">
      <c r="A3" s="84"/>
      <c r="B3" s="84"/>
      <c r="C3" s="85" t="s">
        <v>256</v>
      </c>
      <c r="D3" s="12"/>
      <c r="G3" s="14"/>
      <c r="H3" s="14"/>
      <c r="I3" s="15"/>
      <c r="K3" s="8"/>
      <c r="L3" s="8"/>
      <c r="M3" s="8"/>
      <c r="O3" s="9"/>
      <c r="Q3" s="8"/>
      <c r="T3" s="16"/>
      <c r="U3" s="16"/>
      <c r="V3" s="16"/>
    </row>
    <row r="4" spans="1:22" ht="216.75">
      <c r="C4" s="86" t="s">
        <v>254</v>
      </c>
      <c r="D4" s="12" t="s">
        <v>534</v>
      </c>
    </row>
    <row r="5" spans="1:22">
      <c r="C5" s="82" t="s">
        <v>25</v>
      </c>
      <c r="D5" s="59" t="s">
        <v>535</v>
      </c>
      <c r="E5" s="65" t="s">
        <v>474</v>
      </c>
    </row>
    <row r="6" spans="1:22">
      <c r="C6" s="82" t="s">
        <v>26</v>
      </c>
      <c r="D6" s="12" t="s">
        <v>536</v>
      </c>
    </row>
    <row r="7" spans="1:22">
      <c r="C7" s="85" t="s">
        <v>1</v>
      </c>
      <c r="D7" s="12"/>
    </row>
    <row r="8" spans="1:22">
      <c r="C8" s="85" t="s">
        <v>255</v>
      </c>
      <c r="D8" s="12" t="s">
        <v>537</v>
      </c>
      <c r="E8" s="11"/>
      <c r="F8" s="11"/>
      <c r="G8" s="11"/>
      <c r="H8" s="11"/>
      <c r="I8" s="11"/>
      <c r="J8" s="11"/>
      <c r="K8" s="11"/>
      <c r="L8" s="11"/>
      <c r="M8" s="11"/>
      <c r="N8" s="11"/>
      <c r="O8" s="11"/>
      <c r="P8" s="11"/>
      <c r="Q8" s="11"/>
      <c r="R8" s="11"/>
      <c r="S8" s="11"/>
      <c r="T8" s="11"/>
      <c r="U8" s="11"/>
      <c r="V8" s="11"/>
    </row>
    <row r="9" spans="1:22" ht="15" customHeight="1">
      <c r="C9" s="82" t="s">
        <v>265</v>
      </c>
      <c r="D9" s="12" t="s">
        <v>538</v>
      </c>
      <c r="E9" s="13"/>
      <c r="F9" s="13"/>
      <c r="G9" s="14"/>
      <c r="H9" s="14"/>
      <c r="I9" s="15"/>
      <c r="J9" s="13"/>
      <c r="K9" s="8"/>
      <c r="L9" s="8"/>
      <c r="M9" s="8"/>
      <c r="N9" s="13"/>
      <c r="O9" s="9"/>
      <c r="P9" s="13"/>
      <c r="Q9" s="8"/>
      <c r="R9" s="13"/>
      <c r="S9" s="13"/>
    </row>
    <row r="10" spans="1:22" ht="17.25" customHeight="1">
      <c r="C10" s="82" t="s">
        <v>266</v>
      </c>
      <c r="D10" s="139" t="s">
        <v>539</v>
      </c>
      <c r="E10" s="13"/>
      <c r="F10" s="13"/>
      <c r="G10" s="14"/>
      <c r="H10" s="14"/>
      <c r="I10" s="15"/>
      <c r="J10" s="13"/>
      <c r="K10" s="8"/>
      <c r="L10" s="8"/>
      <c r="M10" s="8"/>
      <c r="N10" s="13"/>
      <c r="O10" s="9"/>
      <c r="P10" s="13"/>
      <c r="Q10" s="8"/>
      <c r="R10" s="13"/>
      <c r="S10" s="13"/>
    </row>
    <row r="11" spans="1:22">
      <c r="C11" s="82" t="s">
        <v>456</v>
      </c>
      <c r="D11" s="57" t="s">
        <v>540</v>
      </c>
    </row>
    <row r="12" spans="1:22">
      <c r="C12" s="82" t="s">
        <v>27</v>
      </c>
      <c r="D12" s="140" t="s">
        <v>541</v>
      </c>
    </row>
    <row r="13" spans="1:22">
      <c r="C13" s="85" t="s">
        <v>3</v>
      </c>
      <c r="D13" s="12" t="s">
        <v>542</v>
      </c>
    </row>
    <row r="15" spans="1:22">
      <c r="C15" s="87"/>
    </row>
    <row r="19" spans="5:15">
      <c r="O19" s="19"/>
    </row>
    <row r="26" spans="5:15" ht="15">
      <c r="E26" s="7"/>
      <c r="F26" s="7"/>
    </row>
    <row r="27" spans="5:15" ht="15">
      <c r="E27" s="7"/>
      <c r="F27" s="7"/>
    </row>
    <row r="28" spans="5:15" ht="15">
      <c r="E28" s="7"/>
      <c r="F28" s="7"/>
    </row>
    <row r="29" spans="5:15" ht="15">
      <c r="E29" s="7"/>
      <c r="F29" s="7"/>
    </row>
    <row r="30" spans="5:15" ht="15">
      <c r="E30" s="7"/>
      <c r="F30" s="7"/>
    </row>
    <row r="31" spans="5:15" ht="15">
      <c r="E31" s="7"/>
      <c r="F31" s="7"/>
    </row>
  </sheetData>
  <sheetProtection algorithmName="SHA-512" hashValue="aJuveyqoeJs9kHq04vj5+PSi/0hrizrRzzOs7pgRBnbckF+S0LfgPK3+0EbZwKVYuDXWgbK4iYndrSHxt4PEmg==" saltValue="1k6ueqPm5ifRWXrD5e0DwQ==" spinCount="100000" sheet="1" objects="1" scenarios="1" insertHyperlinks="0"/>
  <hyperlinks>
    <hyperlink ref="D12" r:id="rId1"/>
  </hyperlink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E50"/>
  <sheetViews>
    <sheetView workbookViewId="0">
      <selection activeCell="D27" sqref="D27"/>
    </sheetView>
  </sheetViews>
  <sheetFormatPr defaultColWidth="9.140625" defaultRowHeight="12.75"/>
  <cols>
    <col min="1" max="1" width="21.42578125" style="131" customWidth="1"/>
    <col min="2" max="2" width="9.140625" style="131" customWidth="1"/>
    <col min="3" max="3" width="38.85546875" style="136" bestFit="1" customWidth="1"/>
    <col min="4" max="4" width="45.42578125" style="6" customWidth="1"/>
    <col min="5" max="5" width="50.42578125" style="6" customWidth="1"/>
    <col min="6" max="8" width="9.140625" style="6"/>
    <col min="9" max="9" width="29.85546875" style="6" bestFit="1" customWidth="1"/>
    <col min="10" max="10" width="18.85546875" style="6" bestFit="1" customWidth="1"/>
    <col min="11" max="11" width="10.7109375" style="6" bestFit="1" customWidth="1"/>
    <col min="12" max="16384" width="9.140625" style="6"/>
  </cols>
  <sheetData>
    <row r="1" spans="1:5" s="37" customFormat="1" ht="13.5" thickBot="1">
      <c r="A1" s="127"/>
      <c r="B1" s="127"/>
      <c r="C1" s="132" t="s">
        <v>182</v>
      </c>
      <c r="D1" s="40" t="s">
        <v>66</v>
      </c>
    </row>
    <row r="2" spans="1:5" s="37" customFormat="1" ht="12.75" customHeight="1">
      <c r="A2" s="100" t="s">
        <v>316</v>
      </c>
      <c r="B2" s="127"/>
      <c r="C2" s="137" t="s">
        <v>181</v>
      </c>
      <c r="D2" s="37" t="s">
        <v>65</v>
      </c>
    </row>
    <row r="3" spans="1:5" s="37" customFormat="1" ht="12.75" customHeight="1">
      <c r="A3" s="127" t="s">
        <v>22</v>
      </c>
      <c r="B3" s="127"/>
      <c r="C3" s="100" t="s">
        <v>437</v>
      </c>
      <c r="D3" s="60" t="s">
        <v>417</v>
      </c>
      <c r="E3" s="64" t="s">
        <v>478</v>
      </c>
    </row>
    <row r="4" spans="1:5" s="37" customFormat="1" ht="12.75" customHeight="1">
      <c r="A4" s="134" t="s">
        <v>321</v>
      </c>
      <c r="B4" s="127"/>
      <c r="C4" s="100" t="s">
        <v>315</v>
      </c>
      <c r="D4" s="60" t="s">
        <v>426</v>
      </c>
      <c r="E4" s="64" t="s">
        <v>478</v>
      </c>
    </row>
    <row r="5" spans="1:5" s="37" customFormat="1" ht="12.75" customHeight="1">
      <c r="A5" s="134" t="s">
        <v>322</v>
      </c>
      <c r="B5" s="127"/>
      <c r="C5" s="100" t="s">
        <v>365</v>
      </c>
      <c r="D5" s="60" t="s">
        <v>367</v>
      </c>
      <c r="E5" s="64" t="s">
        <v>477</v>
      </c>
    </row>
    <row r="6" spans="1:5" s="37" customFormat="1" ht="12.75" customHeight="1">
      <c r="A6" s="134" t="s">
        <v>323</v>
      </c>
      <c r="B6" s="127"/>
      <c r="C6" s="133" t="s">
        <v>189</v>
      </c>
      <c r="D6" s="78"/>
    </row>
    <row r="7" spans="1:5" s="37" customFormat="1">
      <c r="A7" s="127"/>
      <c r="B7" s="127"/>
      <c r="C7" s="133" t="s">
        <v>171</v>
      </c>
      <c r="D7" s="78"/>
    </row>
    <row r="8" spans="1:5" s="37" customFormat="1">
      <c r="A8" s="127"/>
      <c r="B8" s="127"/>
      <c r="C8" s="133" t="s">
        <v>190</v>
      </c>
      <c r="D8" s="78"/>
    </row>
    <row r="9" spans="1:5" s="37" customFormat="1">
      <c r="A9" s="127"/>
      <c r="B9" s="127"/>
      <c r="C9" s="133" t="s">
        <v>191</v>
      </c>
      <c r="D9" s="78"/>
    </row>
    <row r="10" spans="1:5" s="37" customFormat="1">
      <c r="A10" s="127"/>
      <c r="B10" s="127"/>
      <c r="C10" s="133" t="s">
        <v>192</v>
      </c>
      <c r="D10" s="78"/>
    </row>
    <row r="11" spans="1:5" s="37" customFormat="1">
      <c r="A11" s="127"/>
      <c r="B11" s="127"/>
      <c r="C11" s="133" t="s">
        <v>193</v>
      </c>
      <c r="D11" s="78"/>
    </row>
    <row r="12" spans="1:5" s="37" customFormat="1">
      <c r="A12" s="127"/>
      <c r="B12" s="127"/>
      <c r="C12" s="133" t="s">
        <v>194</v>
      </c>
      <c r="D12" s="78"/>
    </row>
    <row r="13" spans="1:5" s="37" customFormat="1">
      <c r="A13" s="127"/>
      <c r="B13" s="127"/>
      <c r="C13" s="133" t="s">
        <v>195</v>
      </c>
      <c r="D13" s="78"/>
    </row>
    <row r="14" spans="1:5" s="37" customFormat="1">
      <c r="A14" s="127"/>
      <c r="B14" s="127"/>
      <c r="C14" s="133" t="s">
        <v>196</v>
      </c>
      <c r="D14" s="78"/>
    </row>
    <row r="15" spans="1:5" s="37" customFormat="1">
      <c r="A15" s="127"/>
      <c r="B15" s="127"/>
      <c r="C15" s="133" t="s">
        <v>197</v>
      </c>
      <c r="D15" s="78"/>
    </row>
    <row r="16" spans="1:5" s="37" customFormat="1">
      <c r="A16" s="127"/>
      <c r="B16" s="127"/>
      <c r="C16" s="133" t="s">
        <v>198</v>
      </c>
      <c r="D16" s="78"/>
    </row>
    <row r="17" spans="1:4" s="37" customFormat="1">
      <c r="A17" s="127"/>
      <c r="B17" s="127"/>
      <c r="C17" s="133" t="s">
        <v>199</v>
      </c>
      <c r="D17" s="78"/>
    </row>
    <row r="18" spans="1:4" s="37" customFormat="1">
      <c r="A18" s="127"/>
      <c r="B18" s="127"/>
      <c r="C18" s="133" t="s">
        <v>183</v>
      </c>
      <c r="D18" s="78"/>
    </row>
    <row r="19" spans="1:4" s="37" customFormat="1">
      <c r="A19" s="127"/>
      <c r="B19" s="127"/>
      <c r="C19" s="133" t="s">
        <v>200</v>
      </c>
      <c r="D19" s="78"/>
    </row>
    <row r="20" spans="1:4" s="37" customFormat="1">
      <c r="A20" s="127"/>
      <c r="B20" s="127"/>
      <c r="C20" s="133" t="s">
        <v>201</v>
      </c>
      <c r="D20" s="78"/>
    </row>
    <row r="21" spans="1:4" s="37" customFormat="1">
      <c r="A21" s="127"/>
      <c r="B21" s="127"/>
      <c r="C21" s="133" t="s">
        <v>202</v>
      </c>
      <c r="D21" s="78"/>
    </row>
    <row r="22" spans="1:4" s="37" customFormat="1">
      <c r="A22" s="127"/>
      <c r="B22" s="127"/>
      <c r="C22" s="133" t="s">
        <v>203</v>
      </c>
      <c r="D22" s="78"/>
    </row>
    <row r="23" spans="1:4" s="37" customFormat="1">
      <c r="A23" s="127"/>
      <c r="B23" s="127"/>
      <c r="C23" s="133" t="s">
        <v>204</v>
      </c>
      <c r="D23" s="78"/>
    </row>
    <row r="24" spans="1:4" s="37" customFormat="1">
      <c r="A24" s="127"/>
      <c r="B24" s="127"/>
      <c r="C24" s="133" t="s">
        <v>205</v>
      </c>
      <c r="D24" s="78"/>
    </row>
    <row r="25" spans="1:4" s="37" customFormat="1">
      <c r="A25" s="127"/>
      <c r="B25" s="127"/>
      <c r="C25" s="133" t="s">
        <v>206</v>
      </c>
      <c r="D25" s="78"/>
    </row>
    <row r="26" spans="1:4" s="37" customFormat="1">
      <c r="A26" s="127"/>
      <c r="B26" s="127"/>
      <c r="C26" s="133" t="s">
        <v>207</v>
      </c>
      <c r="D26" s="78"/>
    </row>
    <row r="27" spans="1:4" s="37" customFormat="1">
      <c r="A27" s="127"/>
      <c r="B27" s="127"/>
      <c r="C27" s="133" t="s">
        <v>208</v>
      </c>
      <c r="D27" s="78"/>
    </row>
    <row r="28" spans="1:4" s="37" customFormat="1">
      <c r="A28" s="127"/>
      <c r="B28" s="127"/>
      <c r="C28" s="133" t="s">
        <v>209</v>
      </c>
      <c r="D28" s="78"/>
    </row>
    <row r="29" spans="1:4" s="37" customFormat="1">
      <c r="A29" s="127"/>
      <c r="B29" s="127"/>
      <c r="C29" s="133" t="s">
        <v>210</v>
      </c>
      <c r="D29" s="78"/>
    </row>
    <row r="30" spans="1:4" s="37" customFormat="1">
      <c r="A30" s="127"/>
      <c r="B30" s="127"/>
      <c r="C30" s="133" t="s">
        <v>184</v>
      </c>
      <c r="D30" s="78"/>
    </row>
    <row r="31" spans="1:4" s="37" customFormat="1">
      <c r="A31" s="127"/>
      <c r="B31" s="127"/>
      <c r="C31" s="133" t="s">
        <v>211</v>
      </c>
      <c r="D31" s="78"/>
    </row>
    <row r="32" spans="1:4" s="37" customFormat="1">
      <c r="A32" s="127"/>
      <c r="B32" s="127"/>
      <c r="C32" s="133" t="s">
        <v>212</v>
      </c>
      <c r="D32" s="78"/>
    </row>
    <row r="33" spans="1:4" s="37" customFormat="1">
      <c r="A33" s="127"/>
      <c r="B33" s="127"/>
      <c r="C33" s="133" t="s">
        <v>63</v>
      </c>
      <c r="D33" s="78"/>
    </row>
    <row r="34" spans="1:4" s="37" customFormat="1">
      <c r="A34" s="127"/>
      <c r="B34" s="127"/>
      <c r="C34" s="133" t="s">
        <v>213</v>
      </c>
      <c r="D34" s="78"/>
    </row>
    <row r="35" spans="1:4" s="37" customFormat="1">
      <c r="A35" s="127"/>
      <c r="B35" s="127"/>
      <c r="C35" s="133" t="s">
        <v>214</v>
      </c>
      <c r="D35" s="78"/>
    </row>
    <row r="36" spans="1:4" s="37" customFormat="1">
      <c r="A36" s="127"/>
      <c r="B36" s="127"/>
      <c r="C36" s="133" t="s">
        <v>215</v>
      </c>
      <c r="D36" s="78"/>
    </row>
    <row r="37" spans="1:4" s="37" customFormat="1">
      <c r="A37" s="127"/>
      <c r="B37" s="127"/>
      <c r="C37" s="133" t="s">
        <v>216</v>
      </c>
      <c r="D37" s="78"/>
    </row>
    <row r="38" spans="1:4" s="37" customFormat="1">
      <c r="A38" s="127"/>
      <c r="B38" s="127"/>
      <c r="C38" s="133" t="s">
        <v>185</v>
      </c>
      <c r="D38" s="78"/>
    </row>
    <row r="39" spans="1:4" s="37" customFormat="1">
      <c r="A39" s="127"/>
      <c r="B39" s="127"/>
      <c r="C39" s="133" t="s">
        <v>186</v>
      </c>
      <c r="D39" s="78"/>
    </row>
    <row r="40" spans="1:4" s="37" customFormat="1">
      <c r="A40" s="127"/>
      <c r="B40" s="127"/>
      <c r="C40" s="133" t="s">
        <v>187</v>
      </c>
      <c r="D40" s="78"/>
    </row>
    <row r="41" spans="1:4" s="37" customFormat="1">
      <c r="A41" s="127"/>
      <c r="B41" s="127"/>
      <c r="C41" s="133" t="s">
        <v>217</v>
      </c>
      <c r="D41" s="78"/>
    </row>
    <row r="42" spans="1:4" s="37" customFormat="1">
      <c r="A42" s="127"/>
      <c r="B42" s="127"/>
      <c r="C42" s="133" t="s">
        <v>218</v>
      </c>
      <c r="D42" s="78"/>
    </row>
    <row r="43" spans="1:4" s="37" customFormat="1">
      <c r="A43" s="127"/>
      <c r="B43" s="127"/>
      <c r="C43" s="133" t="s">
        <v>219</v>
      </c>
      <c r="D43" s="78"/>
    </row>
    <row r="44" spans="1:4" s="37" customFormat="1">
      <c r="A44" s="127"/>
      <c r="B44" s="127"/>
      <c r="C44" s="133" t="s">
        <v>220</v>
      </c>
      <c r="D44" s="78"/>
    </row>
    <row r="45" spans="1:4" s="37" customFormat="1">
      <c r="A45" s="127"/>
      <c r="B45" s="127"/>
      <c r="C45" s="133" t="s">
        <v>221</v>
      </c>
      <c r="D45" s="78"/>
    </row>
    <row r="46" spans="1:4" s="37" customFormat="1">
      <c r="A46" s="127"/>
      <c r="B46" s="127"/>
      <c r="C46" s="133" t="s">
        <v>188</v>
      </c>
      <c r="D46" s="78"/>
    </row>
    <row r="47" spans="1:4" s="37" customFormat="1">
      <c r="A47" s="127"/>
      <c r="B47" s="127"/>
      <c r="C47" s="133" t="s">
        <v>222</v>
      </c>
      <c r="D47" s="78"/>
    </row>
    <row r="48" spans="1:4" s="37" customFormat="1">
      <c r="A48" s="127"/>
      <c r="B48" s="127"/>
      <c r="C48" s="133" t="s">
        <v>223</v>
      </c>
      <c r="D48" s="78"/>
    </row>
    <row r="49" spans="1:4" s="37" customFormat="1">
      <c r="A49" s="127"/>
      <c r="B49" s="127"/>
      <c r="C49" s="133" t="s">
        <v>224</v>
      </c>
      <c r="D49" s="78"/>
    </row>
    <row r="50" spans="1:4" s="37" customFormat="1">
      <c r="A50" s="127"/>
      <c r="B50" s="127"/>
      <c r="C50" s="133" t="s">
        <v>225</v>
      </c>
      <c r="D50" s="78"/>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E48"/>
  <sheetViews>
    <sheetView workbookViewId="0">
      <selection activeCell="E7" sqref="E7"/>
    </sheetView>
  </sheetViews>
  <sheetFormatPr defaultColWidth="9.140625" defaultRowHeight="12.75"/>
  <cols>
    <col min="1" max="1" width="16.7109375" style="131" customWidth="1"/>
    <col min="2" max="2" width="4.7109375" style="131" customWidth="1"/>
    <col min="3" max="3" width="49.7109375" style="131" bestFit="1" customWidth="1"/>
    <col min="4" max="4" width="23.28515625" style="6" bestFit="1" customWidth="1"/>
    <col min="5" max="5" width="50.42578125" style="45" customWidth="1"/>
    <col min="6" max="16384" width="9.140625" style="6"/>
  </cols>
  <sheetData>
    <row r="1" spans="1:5" s="37" customFormat="1" ht="13.5" thickBot="1">
      <c r="A1" s="127"/>
      <c r="B1" s="127"/>
      <c r="C1" s="132" t="s">
        <v>226</v>
      </c>
      <c r="D1" s="40" t="s">
        <v>67</v>
      </c>
      <c r="E1" s="64"/>
    </row>
    <row r="2" spans="1:5" s="37" customFormat="1">
      <c r="A2" s="100" t="s">
        <v>316</v>
      </c>
      <c r="B2" s="127"/>
      <c r="C2" s="137" t="s">
        <v>181</v>
      </c>
      <c r="D2" s="37" t="s">
        <v>65</v>
      </c>
      <c r="E2" s="63"/>
    </row>
    <row r="3" spans="1:5" s="37" customFormat="1">
      <c r="A3" s="127"/>
      <c r="B3" s="127"/>
      <c r="C3" s="100" t="s">
        <v>438</v>
      </c>
      <c r="D3" s="60"/>
      <c r="E3" s="63" t="s">
        <v>478</v>
      </c>
    </row>
    <row r="4" spans="1:5" s="37" customFormat="1">
      <c r="A4" s="127"/>
      <c r="B4" s="127"/>
      <c r="C4" s="100" t="s">
        <v>324</v>
      </c>
      <c r="D4" s="60"/>
      <c r="E4" s="63" t="s">
        <v>478</v>
      </c>
    </row>
    <row r="5" spans="1:5" s="37" customFormat="1">
      <c r="A5" s="127"/>
      <c r="B5" s="127"/>
      <c r="C5" s="133" t="s">
        <v>72</v>
      </c>
      <c r="E5" s="63"/>
    </row>
    <row r="6" spans="1:5" s="37" customFormat="1" ht="15">
      <c r="A6" s="127"/>
      <c r="B6" s="127"/>
      <c r="C6" s="123" t="s">
        <v>311</v>
      </c>
      <c r="E6" s="63"/>
    </row>
    <row r="7" spans="1:5" s="37" customFormat="1">
      <c r="A7" s="127"/>
      <c r="B7" s="127"/>
      <c r="C7" s="104" t="s">
        <v>307</v>
      </c>
      <c r="E7" s="63"/>
    </row>
    <row r="8" spans="1:5" s="37" customFormat="1">
      <c r="A8" s="127"/>
      <c r="B8" s="127"/>
      <c r="C8" s="133" t="s">
        <v>309</v>
      </c>
      <c r="E8" s="63"/>
    </row>
    <row r="9" spans="1:5" s="37" customFormat="1">
      <c r="A9" s="127"/>
      <c r="B9" s="127"/>
      <c r="C9" s="133" t="s">
        <v>310</v>
      </c>
      <c r="E9" s="63"/>
    </row>
    <row r="10" spans="1:5" s="37" customFormat="1" ht="15">
      <c r="A10" s="127"/>
      <c r="B10" s="127"/>
      <c r="C10" s="123" t="s">
        <v>313</v>
      </c>
      <c r="E10" s="63"/>
    </row>
    <row r="11" spans="1:5" s="37" customFormat="1">
      <c r="A11" s="127"/>
      <c r="B11" s="127"/>
      <c r="C11" s="104" t="s">
        <v>314</v>
      </c>
      <c r="E11" s="63"/>
    </row>
    <row r="12" spans="1:5" s="37" customFormat="1" ht="15">
      <c r="A12" s="127"/>
      <c r="B12" s="127"/>
      <c r="C12" s="123" t="s">
        <v>312</v>
      </c>
      <c r="E12" s="63"/>
    </row>
    <row r="13" spans="1:5" s="37" customFormat="1">
      <c r="A13" s="127"/>
      <c r="B13" s="127"/>
      <c r="C13" s="133" t="s">
        <v>61</v>
      </c>
      <c r="E13" s="63"/>
    </row>
    <row r="14" spans="1:5" s="37" customFormat="1">
      <c r="A14" s="127"/>
      <c r="B14" s="127"/>
      <c r="C14" s="133" t="s">
        <v>63</v>
      </c>
      <c r="E14" s="63"/>
    </row>
    <row r="15" spans="1:5" s="37" customFormat="1">
      <c r="A15" s="127"/>
      <c r="B15" s="127"/>
      <c r="C15" s="133" t="s">
        <v>370</v>
      </c>
      <c r="E15" s="63"/>
    </row>
    <row r="16" spans="1:5" s="37" customFormat="1">
      <c r="A16" s="127"/>
      <c r="B16" s="127"/>
      <c r="C16" s="133" t="s">
        <v>227</v>
      </c>
      <c r="E16" s="63"/>
    </row>
    <row r="17" spans="1:5" s="37" customFormat="1">
      <c r="A17" s="127"/>
      <c r="B17" s="127"/>
      <c r="C17" s="133" t="s">
        <v>228</v>
      </c>
      <c r="E17" s="63"/>
    </row>
    <row r="18" spans="1:5" s="37" customFormat="1">
      <c r="A18" s="127"/>
      <c r="B18" s="127"/>
      <c r="C18" s="100" t="s">
        <v>325</v>
      </c>
      <c r="D18" s="60"/>
      <c r="E18" s="63" t="s">
        <v>478</v>
      </c>
    </row>
    <row r="19" spans="1:5" s="37" customFormat="1">
      <c r="A19" s="127"/>
      <c r="B19" s="127"/>
      <c r="C19" s="133" t="s">
        <v>229</v>
      </c>
      <c r="E19" s="63"/>
    </row>
    <row r="20" spans="1:5" s="37" customFormat="1">
      <c r="A20" s="127"/>
      <c r="B20" s="127"/>
      <c r="C20" s="100" t="s">
        <v>326</v>
      </c>
      <c r="E20" s="63"/>
    </row>
    <row r="21" spans="1:5" s="37" customFormat="1">
      <c r="A21" s="127"/>
      <c r="B21" s="127"/>
      <c r="C21" s="133" t="s">
        <v>230</v>
      </c>
      <c r="E21" s="63"/>
    </row>
    <row r="22" spans="1:5" s="37" customFormat="1">
      <c r="A22" s="127"/>
      <c r="B22" s="127"/>
      <c r="C22" s="133" t="s">
        <v>231</v>
      </c>
      <c r="E22" s="63"/>
    </row>
    <row r="23" spans="1:5" s="37" customFormat="1">
      <c r="A23" s="127"/>
      <c r="B23" s="127"/>
      <c r="C23" s="133" t="s">
        <v>232</v>
      </c>
      <c r="E23" s="63"/>
    </row>
    <row r="24" spans="1:5" s="37" customFormat="1">
      <c r="A24" s="127"/>
      <c r="B24" s="127"/>
      <c r="C24" s="133" t="s">
        <v>233</v>
      </c>
      <c r="E24" s="63"/>
    </row>
    <row r="25" spans="1:5" s="37" customFormat="1">
      <c r="A25" s="127"/>
      <c r="B25" s="127"/>
      <c r="C25" s="133" t="s">
        <v>234</v>
      </c>
      <c r="E25" s="63"/>
    </row>
    <row r="26" spans="1:5" s="37" customFormat="1">
      <c r="A26" s="127"/>
      <c r="B26" s="127"/>
      <c r="C26" s="133" t="s">
        <v>235</v>
      </c>
      <c r="D26" s="36"/>
      <c r="E26" s="63"/>
    </row>
    <row r="27" spans="1:5" s="37" customFormat="1">
      <c r="A27" s="127"/>
      <c r="B27" s="127"/>
      <c r="C27" s="133" t="s">
        <v>236</v>
      </c>
      <c r="E27" s="63"/>
    </row>
    <row r="28" spans="1:5" s="37" customFormat="1">
      <c r="A28" s="127"/>
      <c r="B28" s="127"/>
      <c r="C28" s="133" t="s">
        <v>237</v>
      </c>
      <c r="D28" s="36"/>
      <c r="E28" s="63"/>
    </row>
    <row r="29" spans="1:5" s="37" customFormat="1">
      <c r="A29" s="127"/>
      <c r="B29" s="127"/>
      <c r="C29" s="133" t="s">
        <v>68</v>
      </c>
      <c r="E29" s="63"/>
    </row>
    <row r="30" spans="1:5" s="37" customFormat="1">
      <c r="A30" s="127"/>
      <c r="B30" s="127"/>
      <c r="C30" s="133" t="s">
        <v>69</v>
      </c>
      <c r="E30" s="63"/>
    </row>
    <row r="31" spans="1:5" s="37" customFormat="1">
      <c r="A31" s="127"/>
      <c r="B31" s="127"/>
      <c r="C31" s="133" t="s">
        <v>70</v>
      </c>
      <c r="E31" s="63"/>
    </row>
    <row r="32" spans="1:5" s="37" customFormat="1">
      <c r="A32" s="127"/>
      <c r="B32" s="127"/>
      <c r="C32" s="133" t="s">
        <v>238</v>
      </c>
      <c r="D32" s="6"/>
      <c r="E32" s="63"/>
    </row>
    <row r="33" spans="3:3">
      <c r="C33" s="133" t="s">
        <v>239</v>
      </c>
    </row>
    <row r="34" spans="3:3">
      <c r="C34" s="133" t="s">
        <v>240</v>
      </c>
    </row>
    <row r="35" spans="3:3">
      <c r="C35" s="133" t="s">
        <v>241</v>
      </c>
    </row>
    <row r="36" spans="3:3">
      <c r="C36" s="133" t="s">
        <v>242</v>
      </c>
    </row>
    <row r="37" spans="3:3">
      <c r="C37" s="133" t="s">
        <v>243</v>
      </c>
    </row>
    <row r="38" spans="3:3">
      <c r="C38" s="133" t="s">
        <v>244</v>
      </c>
    </row>
    <row r="39" spans="3:3">
      <c r="C39" s="133" t="s">
        <v>245</v>
      </c>
    </row>
    <row r="40" spans="3:3">
      <c r="C40" s="133" t="s">
        <v>246</v>
      </c>
    </row>
    <row r="41" spans="3:3">
      <c r="C41" s="133" t="s">
        <v>71</v>
      </c>
    </row>
    <row r="42" spans="3:3">
      <c r="C42" s="133" t="s">
        <v>247</v>
      </c>
    </row>
    <row r="43" spans="3:3">
      <c r="C43" s="133" t="s">
        <v>248</v>
      </c>
    </row>
    <row r="44" spans="3:3">
      <c r="C44" s="133" t="s">
        <v>301</v>
      </c>
    </row>
    <row r="45" spans="3:3">
      <c r="C45" s="133" t="s">
        <v>303</v>
      </c>
    </row>
    <row r="46" spans="3:3">
      <c r="C46" s="133" t="s">
        <v>302</v>
      </c>
    </row>
    <row r="47" spans="3:3">
      <c r="C47" s="133" t="s">
        <v>305</v>
      </c>
    </row>
    <row r="48" spans="3:3">
      <c r="C48" s="133" t="s">
        <v>304</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C1:G26"/>
  <sheetViews>
    <sheetView workbookViewId="0">
      <selection activeCell="C3" sqref="C3:G26"/>
    </sheetView>
  </sheetViews>
  <sheetFormatPr defaultColWidth="8.85546875" defaultRowHeight="12.75"/>
  <cols>
    <col min="1" max="2" width="8.85546875" style="6"/>
    <col min="3" max="3" width="23.7109375" style="6" bestFit="1" customWidth="1"/>
    <col min="4" max="4" width="16.85546875" style="6" bestFit="1" customWidth="1"/>
    <col min="5" max="5" width="7.7109375" style="6" bestFit="1" customWidth="1"/>
    <col min="6" max="6" width="12.42578125" style="6" bestFit="1" customWidth="1"/>
    <col min="7" max="7" width="17.85546875" style="6" bestFit="1" customWidth="1"/>
    <col min="8" max="16384" width="8.85546875" style="6"/>
  </cols>
  <sheetData>
    <row r="1" spans="3:7" ht="15">
      <c r="C1" s="68" t="s">
        <v>329</v>
      </c>
      <c r="D1" s="69" t="s">
        <v>81</v>
      </c>
      <c r="E1" s="43" t="s">
        <v>43</v>
      </c>
      <c r="F1" s="43" t="s">
        <v>257</v>
      </c>
      <c r="G1" s="43" t="s">
        <v>269</v>
      </c>
    </row>
    <row r="2" spans="3:7" ht="15">
      <c r="C2" s="69" t="s">
        <v>328</v>
      </c>
      <c r="D2" s="70" t="s">
        <v>327</v>
      </c>
      <c r="E2" s="44" t="s">
        <v>8</v>
      </c>
      <c r="F2" s="44" t="s">
        <v>270</v>
      </c>
      <c r="G2" s="44" t="s">
        <v>271</v>
      </c>
    </row>
    <row r="3" spans="3:7">
      <c r="C3" s="79" t="s">
        <v>330</v>
      </c>
      <c r="D3" s="6" t="s">
        <v>272</v>
      </c>
      <c r="E3" s="6" t="s">
        <v>273</v>
      </c>
      <c r="F3" s="6" t="s">
        <v>274</v>
      </c>
      <c r="G3" s="45">
        <v>5</v>
      </c>
    </row>
    <row r="4" spans="3:7">
      <c r="C4" s="79" t="s">
        <v>330</v>
      </c>
      <c r="D4" s="6" t="s">
        <v>275</v>
      </c>
      <c r="E4" s="6" t="s">
        <v>273</v>
      </c>
      <c r="F4" s="6" t="s">
        <v>274</v>
      </c>
      <c r="G4" s="45">
        <v>5</v>
      </c>
    </row>
    <row r="5" spans="3:7">
      <c r="C5" s="79" t="s">
        <v>330</v>
      </c>
      <c r="D5" s="6" t="s">
        <v>276</v>
      </c>
      <c r="E5" s="6" t="s">
        <v>273</v>
      </c>
      <c r="F5" s="6" t="s">
        <v>274</v>
      </c>
      <c r="G5" s="45">
        <v>5</v>
      </c>
    </row>
    <row r="6" spans="3:7">
      <c r="C6" s="79" t="s">
        <v>330</v>
      </c>
      <c r="D6" s="6" t="s">
        <v>277</v>
      </c>
      <c r="E6" s="6" t="s">
        <v>273</v>
      </c>
      <c r="F6" s="6" t="s">
        <v>274</v>
      </c>
      <c r="G6" s="45">
        <v>0</v>
      </c>
    </row>
    <row r="7" spans="3:7">
      <c r="C7" s="79" t="s">
        <v>330</v>
      </c>
      <c r="D7" s="6" t="s">
        <v>278</v>
      </c>
      <c r="E7" s="6" t="s">
        <v>273</v>
      </c>
      <c r="F7" s="6" t="s">
        <v>274</v>
      </c>
      <c r="G7" s="45">
        <v>0</v>
      </c>
    </row>
    <row r="8" spans="3:7">
      <c r="C8" s="79" t="s">
        <v>330</v>
      </c>
      <c r="D8" s="6" t="s">
        <v>279</v>
      </c>
      <c r="E8" s="6" t="s">
        <v>273</v>
      </c>
      <c r="F8" s="6" t="s">
        <v>274</v>
      </c>
      <c r="G8" s="45">
        <v>0</v>
      </c>
    </row>
    <row r="9" spans="3:7">
      <c r="C9" s="79" t="s">
        <v>330</v>
      </c>
      <c r="D9" s="6" t="s">
        <v>280</v>
      </c>
      <c r="E9" s="6" t="s">
        <v>273</v>
      </c>
      <c r="F9" s="46" t="s">
        <v>281</v>
      </c>
      <c r="G9" s="45">
        <v>5</v>
      </c>
    </row>
    <row r="10" spans="3:7">
      <c r="C10" s="79" t="s">
        <v>330</v>
      </c>
      <c r="D10" s="6" t="s">
        <v>282</v>
      </c>
      <c r="E10" s="6" t="s">
        <v>273</v>
      </c>
      <c r="F10" s="46" t="s">
        <v>281</v>
      </c>
      <c r="G10" s="45">
        <v>5</v>
      </c>
    </row>
    <row r="11" spans="3:7">
      <c r="C11" s="79" t="s">
        <v>330</v>
      </c>
      <c r="D11" s="6" t="s">
        <v>283</v>
      </c>
      <c r="E11" s="6" t="s">
        <v>273</v>
      </c>
      <c r="F11" s="46" t="s">
        <v>281</v>
      </c>
      <c r="G11" s="45">
        <v>5</v>
      </c>
    </row>
    <row r="12" spans="3:7">
      <c r="C12" s="79" t="s">
        <v>330</v>
      </c>
      <c r="D12" s="6" t="s">
        <v>284</v>
      </c>
      <c r="E12" s="6" t="s">
        <v>273</v>
      </c>
      <c r="F12" s="46" t="s">
        <v>281</v>
      </c>
      <c r="G12" s="45">
        <v>0</v>
      </c>
    </row>
    <row r="13" spans="3:7">
      <c r="C13" s="79" t="s">
        <v>330</v>
      </c>
      <c r="D13" s="6" t="s">
        <v>285</v>
      </c>
      <c r="E13" s="6" t="s">
        <v>273</v>
      </c>
      <c r="F13" s="46" t="s">
        <v>281</v>
      </c>
      <c r="G13" s="45">
        <v>0</v>
      </c>
    </row>
    <row r="14" spans="3:7">
      <c r="C14" s="79" t="s">
        <v>330</v>
      </c>
      <c r="D14" s="6" t="s">
        <v>286</v>
      </c>
      <c r="E14" s="6" t="s">
        <v>273</v>
      </c>
      <c r="F14" s="46" t="s">
        <v>281</v>
      </c>
      <c r="G14" s="45">
        <v>0</v>
      </c>
    </row>
    <row r="15" spans="3:7">
      <c r="C15" s="79" t="s">
        <v>331</v>
      </c>
      <c r="D15" s="6" t="s">
        <v>287</v>
      </c>
      <c r="E15" s="6" t="s">
        <v>288</v>
      </c>
      <c r="F15" s="6" t="s">
        <v>274</v>
      </c>
      <c r="G15" s="45">
        <v>5</v>
      </c>
    </row>
    <row r="16" spans="3:7">
      <c r="C16" s="79" t="s">
        <v>331</v>
      </c>
      <c r="D16" s="6" t="s">
        <v>289</v>
      </c>
      <c r="E16" s="6" t="s">
        <v>288</v>
      </c>
      <c r="F16" s="6" t="s">
        <v>274</v>
      </c>
      <c r="G16" s="45">
        <v>5</v>
      </c>
    </row>
    <row r="17" spans="3:7">
      <c r="C17" s="79" t="s">
        <v>331</v>
      </c>
      <c r="D17" s="6" t="s">
        <v>290</v>
      </c>
      <c r="E17" s="6" t="s">
        <v>288</v>
      </c>
      <c r="F17" s="6" t="s">
        <v>274</v>
      </c>
      <c r="G17" s="45">
        <v>5</v>
      </c>
    </row>
    <row r="18" spans="3:7">
      <c r="C18" s="79" t="s">
        <v>331</v>
      </c>
      <c r="D18" s="6" t="s">
        <v>291</v>
      </c>
      <c r="E18" s="6" t="s">
        <v>288</v>
      </c>
      <c r="F18" s="6" t="s">
        <v>274</v>
      </c>
      <c r="G18" s="45">
        <v>0</v>
      </c>
    </row>
    <row r="19" spans="3:7">
      <c r="C19" s="79" t="s">
        <v>331</v>
      </c>
      <c r="D19" s="6" t="s">
        <v>292</v>
      </c>
      <c r="E19" s="6" t="s">
        <v>288</v>
      </c>
      <c r="F19" s="6" t="s">
        <v>274</v>
      </c>
      <c r="G19" s="45">
        <v>0</v>
      </c>
    </row>
    <row r="20" spans="3:7">
      <c r="C20" s="79" t="s">
        <v>331</v>
      </c>
      <c r="D20" s="6" t="s">
        <v>293</v>
      </c>
      <c r="E20" s="6" t="s">
        <v>288</v>
      </c>
      <c r="F20" s="6" t="s">
        <v>274</v>
      </c>
      <c r="G20" s="45">
        <v>0</v>
      </c>
    </row>
    <row r="21" spans="3:7">
      <c r="C21" s="79" t="s">
        <v>331</v>
      </c>
      <c r="D21" s="6" t="s">
        <v>294</v>
      </c>
      <c r="E21" s="6" t="s">
        <v>288</v>
      </c>
      <c r="F21" s="46" t="s">
        <v>281</v>
      </c>
      <c r="G21" s="45">
        <v>5</v>
      </c>
    </row>
    <row r="22" spans="3:7">
      <c r="C22" s="79" t="s">
        <v>331</v>
      </c>
      <c r="D22" s="6" t="s">
        <v>295</v>
      </c>
      <c r="E22" s="6" t="s">
        <v>288</v>
      </c>
      <c r="F22" s="46" t="s">
        <v>281</v>
      </c>
      <c r="G22" s="45">
        <v>5</v>
      </c>
    </row>
    <row r="23" spans="3:7">
      <c r="C23" s="79" t="s">
        <v>331</v>
      </c>
      <c r="D23" s="6" t="s">
        <v>296</v>
      </c>
      <c r="E23" s="6" t="s">
        <v>288</v>
      </c>
      <c r="F23" s="46" t="s">
        <v>281</v>
      </c>
      <c r="G23" s="45">
        <v>5</v>
      </c>
    </row>
    <row r="24" spans="3:7">
      <c r="C24" s="79" t="s">
        <v>331</v>
      </c>
      <c r="D24" s="6" t="s">
        <v>297</v>
      </c>
      <c r="E24" s="6" t="s">
        <v>288</v>
      </c>
      <c r="F24" s="46" t="s">
        <v>281</v>
      </c>
      <c r="G24" s="45">
        <v>0</v>
      </c>
    </row>
    <row r="25" spans="3:7">
      <c r="C25" s="79" t="s">
        <v>331</v>
      </c>
      <c r="D25" s="6" t="s">
        <v>298</v>
      </c>
      <c r="E25" s="6" t="s">
        <v>288</v>
      </c>
      <c r="F25" s="46" t="s">
        <v>281</v>
      </c>
      <c r="G25" s="45">
        <v>0</v>
      </c>
    </row>
    <row r="26" spans="3:7">
      <c r="C26" s="79" t="s">
        <v>331</v>
      </c>
      <c r="D26" s="6" t="s">
        <v>299</v>
      </c>
      <c r="E26" s="6" t="s">
        <v>288</v>
      </c>
      <c r="F26" s="46" t="s">
        <v>281</v>
      </c>
      <c r="G26" s="45">
        <v>0</v>
      </c>
    </row>
  </sheetData>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6:D31"/>
  <sheetViews>
    <sheetView workbookViewId="0">
      <selection activeCell="K45" sqref="K45"/>
    </sheetView>
  </sheetViews>
  <sheetFormatPr defaultColWidth="9.140625" defaultRowHeight="12.75"/>
  <cols>
    <col min="1" max="1" width="21.42578125" style="4" bestFit="1" customWidth="1"/>
    <col min="2" max="2" width="39.85546875" style="4" bestFit="1" customWidth="1"/>
    <col min="3" max="7" width="9.140625" style="4"/>
    <col min="8" max="8" width="20.85546875" style="4" bestFit="1" customWidth="1"/>
    <col min="9" max="16384" width="9.140625" style="4"/>
  </cols>
  <sheetData>
    <row r="6" spans="1:4" ht="15">
      <c r="B6" s="42"/>
      <c r="C6" s="42"/>
      <c r="D6" s="42"/>
    </row>
    <row r="7" spans="1:4" ht="15">
      <c r="A7" s="42"/>
      <c r="B7" s="42"/>
      <c r="C7" s="42"/>
      <c r="D7" s="42"/>
    </row>
    <row r="8" spans="1:4">
      <c r="D8" s="41"/>
    </row>
    <row r="9" spans="1:4">
      <c r="D9" s="41"/>
    </row>
    <row r="10" spans="1:4">
      <c r="D10" s="41"/>
    </row>
    <row r="11" spans="1:4">
      <c r="D11" s="41"/>
    </row>
    <row r="12" spans="1:4">
      <c r="D12" s="41"/>
    </row>
    <row r="13" spans="1:4">
      <c r="D13" s="41"/>
    </row>
    <row r="14" spans="1:4">
      <c r="C14" s="5"/>
      <c r="D14" s="41"/>
    </row>
    <row r="15" spans="1:4">
      <c r="C15" s="5"/>
      <c r="D15" s="41"/>
    </row>
    <row r="16" spans="1:4">
      <c r="C16" s="5"/>
      <c r="D16" s="41"/>
    </row>
    <row r="17" spans="3:4">
      <c r="C17" s="5"/>
      <c r="D17" s="41"/>
    </row>
    <row r="18" spans="3:4">
      <c r="C18" s="5"/>
      <c r="D18" s="41"/>
    </row>
    <row r="19" spans="3:4">
      <c r="C19" s="5"/>
      <c r="D19" s="41"/>
    </row>
    <row r="20" spans="3:4">
      <c r="D20" s="41"/>
    </row>
    <row r="21" spans="3:4">
      <c r="D21" s="41"/>
    </row>
    <row r="22" spans="3:4">
      <c r="D22" s="41"/>
    </row>
    <row r="23" spans="3:4">
      <c r="D23" s="41"/>
    </row>
    <row r="24" spans="3:4">
      <c r="D24" s="41"/>
    </row>
    <row r="25" spans="3:4">
      <c r="D25" s="41"/>
    </row>
    <row r="26" spans="3:4">
      <c r="C26" s="5"/>
      <c r="D26" s="41"/>
    </row>
    <row r="27" spans="3:4">
      <c r="C27" s="5"/>
      <c r="D27" s="41"/>
    </row>
    <row r="28" spans="3:4">
      <c r="C28" s="5"/>
      <c r="D28" s="41"/>
    </row>
    <row r="29" spans="3:4">
      <c r="C29" s="5"/>
      <c r="D29" s="41"/>
    </row>
    <row r="30" spans="3:4">
      <c r="C30" s="5"/>
      <c r="D30" s="41"/>
    </row>
    <row r="31" spans="3:4">
      <c r="C31" s="5"/>
      <c r="D31" s="41"/>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U58"/>
  <sheetViews>
    <sheetView workbookViewId="0">
      <selection activeCell="D3" sqref="D3:E58"/>
    </sheetView>
  </sheetViews>
  <sheetFormatPr defaultColWidth="8.85546875" defaultRowHeight="12.75"/>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c r="A1" s="58" t="s">
        <v>333</v>
      </c>
      <c r="B1" s="58" t="s">
        <v>4</v>
      </c>
      <c r="D1" s="58" t="s">
        <v>356</v>
      </c>
      <c r="E1" s="58" t="s">
        <v>2</v>
      </c>
      <c r="G1" s="58" t="s">
        <v>362</v>
      </c>
      <c r="I1" s="58" t="s">
        <v>366</v>
      </c>
      <c r="K1" s="58" t="s">
        <v>411</v>
      </c>
      <c r="M1" s="58" t="s">
        <v>432</v>
      </c>
      <c r="O1" s="58" t="s">
        <v>424</v>
      </c>
      <c r="Q1" s="58" t="s">
        <v>458</v>
      </c>
      <c r="S1" s="58" t="s">
        <v>457</v>
      </c>
      <c r="U1" s="58" t="s">
        <v>439</v>
      </c>
    </row>
    <row r="2" spans="1:21">
      <c r="D2" s="58"/>
      <c r="G2" s="56" t="s">
        <v>363</v>
      </c>
      <c r="I2" s="56" t="s">
        <v>367</v>
      </c>
    </row>
    <row r="3" spans="1:21" ht="15">
      <c r="A3" t="s">
        <v>334</v>
      </c>
      <c r="B3">
        <v>3702</v>
      </c>
      <c r="D3" s="66" t="s">
        <v>479</v>
      </c>
      <c r="E3" t="s">
        <v>480</v>
      </c>
      <c r="G3" s="56" t="s">
        <v>364</v>
      </c>
      <c r="I3" s="56" t="s">
        <v>368</v>
      </c>
      <c r="K3" t="s">
        <v>393</v>
      </c>
      <c r="M3" t="s">
        <v>422</v>
      </c>
      <c r="O3" s="56" t="s">
        <v>428</v>
      </c>
      <c r="Q3" s="56" t="s">
        <v>430</v>
      </c>
      <c r="S3" s="56" t="s">
        <v>433</v>
      </c>
      <c r="U3" s="56" t="s">
        <v>441</v>
      </c>
    </row>
    <row r="4" spans="1:21" ht="15">
      <c r="A4" t="s">
        <v>335</v>
      </c>
      <c r="B4">
        <v>9913</v>
      </c>
      <c r="D4" s="66" t="s">
        <v>481</v>
      </c>
      <c r="E4" t="s">
        <v>482</v>
      </c>
      <c r="K4" t="s">
        <v>394</v>
      </c>
      <c r="M4" t="s">
        <v>423</v>
      </c>
      <c r="O4" s="56" t="s">
        <v>429</v>
      </c>
      <c r="Q4" s="56" t="s">
        <v>431</v>
      </c>
      <c r="S4" s="56" t="s">
        <v>434</v>
      </c>
      <c r="U4" s="56" t="s">
        <v>440</v>
      </c>
    </row>
    <row r="5" spans="1:21" ht="15">
      <c r="A5" t="s">
        <v>336</v>
      </c>
      <c r="B5">
        <v>6239</v>
      </c>
      <c r="D5" s="67" t="s">
        <v>371</v>
      </c>
      <c r="E5" s="61"/>
      <c r="K5" t="s">
        <v>395</v>
      </c>
      <c r="M5" t="s">
        <v>417</v>
      </c>
      <c r="O5" s="56" t="s">
        <v>425</v>
      </c>
      <c r="S5" s="56" t="s">
        <v>436</v>
      </c>
      <c r="U5" s="56" t="s">
        <v>442</v>
      </c>
    </row>
    <row r="6" spans="1:21" ht="15">
      <c r="A6" s="56" t="s">
        <v>390</v>
      </c>
      <c r="B6">
        <v>248221</v>
      </c>
      <c r="D6" s="67" t="s">
        <v>461</v>
      </c>
      <c r="E6" s="61" t="s">
        <v>462</v>
      </c>
      <c r="K6" t="s">
        <v>396</v>
      </c>
      <c r="M6" t="s">
        <v>421</v>
      </c>
      <c r="O6" s="56" t="s">
        <v>426</v>
      </c>
      <c r="S6" s="56" t="s">
        <v>435</v>
      </c>
      <c r="U6" s="56"/>
    </row>
    <row r="7" spans="1:21" ht="15">
      <c r="A7" t="s">
        <v>337</v>
      </c>
      <c r="B7">
        <v>3055</v>
      </c>
      <c r="D7" s="66" t="s">
        <v>483</v>
      </c>
      <c r="E7" t="s">
        <v>484</v>
      </c>
      <c r="K7" t="s">
        <v>397</v>
      </c>
      <c r="M7" t="s">
        <v>415</v>
      </c>
      <c r="N7" s="56"/>
      <c r="O7" s="56" t="s">
        <v>427</v>
      </c>
      <c r="U7" s="58"/>
    </row>
    <row r="8" spans="1:21" ht="15">
      <c r="A8" t="s">
        <v>338</v>
      </c>
      <c r="B8">
        <v>7955</v>
      </c>
      <c r="D8" s="67" t="s">
        <v>372</v>
      </c>
      <c r="E8" s="61"/>
      <c r="K8" t="s">
        <v>398</v>
      </c>
      <c r="M8" t="s">
        <v>414</v>
      </c>
      <c r="O8" s="56" t="s">
        <v>420</v>
      </c>
    </row>
    <row r="9" spans="1:21" ht="15">
      <c r="A9" t="s">
        <v>339</v>
      </c>
      <c r="B9">
        <v>44689</v>
      </c>
      <c r="D9" s="67" t="s">
        <v>373</v>
      </c>
      <c r="E9" s="61" t="s">
        <v>443</v>
      </c>
      <c r="K9" t="s">
        <v>399</v>
      </c>
      <c r="M9" t="s">
        <v>416</v>
      </c>
    </row>
    <row r="10" spans="1:21" ht="15">
      <c r="A10" t="s">
        <v>340</v>
      </c>
      <c r="B10">
        <v>7227</v>
      </c>
      <c r="D10" s="66" t="s">
        <v>485</v>
      </c>
      <c r="E10" t="s">
        <v>486</v>
      </c>
      <c r="K10" t="s">
        <v>400</v>
      </c>
      <c r="M10" t="s">
        <v>418</v>
      </c>
      <c r="N10" s="56"/>
    </row>
    <row r="11" spans="1:21" ht="15">
      <c r="A11" s="56" t="s">
        <v>341</v>
      </c>
      <c r="B11">
        <v>562</v>
      </c>
      <c r="D11" s="66" t="s">
        <v>487</v>
      </c>
      <c r="E11" t="s">
        <v>488</v>
      </c>
      <c r="K11" t="s">
        <v>401</v>
      </c>
      <c r="M11" t="s">
        <v>419</v>
      </c>
    </row>
    <row r="12" spans="1:21" ht="15">
      <c r="A12" t="s">
        <v>342</v>
      </c>
      <c r="B12">
        <v>11103</v>
      </c>
      <c r="D12" s="66" t="s">
        <v>489</v>
      </c>
      <c r="E12" t="s">
        <v>490</v>
      </c>
      <c r="K12" t="s">
        <v>402</v>
      </c>
    </row>
    <row r="13" spans="1:21" ht="15">
      <c r="A13" t="s">
        <v>343</v>
      </c>
      <c r="B13">
        <v>9606</v>
      </c>
      <c r="D13" s="67" t="s">
        <v>374</v>
      </c>
      <c r="E13" s="61" t="s">
        <v>455</v>
      </c>
      <c r="K13" t="s">
        <v>403</v>
      </c>
    </row>
    <row r="14" spans="1:21" ht="15">
      <c r="A14" s="56" t="s">
        <v>391</v>
      </c>
      <c r="B14">
        <v>9541</v>
      </c>
      <c r="D14" s="66" t="s">
        <v>491</v>
      </c>
      <c r="E14" t="s">
        <v>492</v>
      </c>
      <c r="K14" t="s">
        <v>404</v>
      </c>
    </row>
    <row r="15" spans="1:21" ht="15">
      <c r="A15" t="s">
        <v>388</v>
      </c>
      <c r="B15">
        <v>9717</v>
      </c>
      <c r="D15" s="67" t="s">
        <v>375</v>
      </c>
      <c r="E15" s="61"/>
      <c r="K15" t="s">
        <v>405</v>
      </c>
      <c r="N15" s="56"/>
    </row>
    <row r="16" spans="1:21" ht="15">
      <c r="A16" t="s">
        <v>344</v>
      </c>
      <c r="B16">
        <v>10090</v>
      </c>
      <c r="D16" s="67" t="s">
        <v>463</v>
      </c>
      <c r="E16" s="61" t="s">
        <v>464</v>
      </c>
      <c r="K16" t="s">
        <v>406</v>
      </c>
    </row>
    <row r="17" spans="1:14" ht="15">
      <c r="A17" t="s">
        <v>345</v>
      </c>
      <c r="B17">
        <v>2104</v>
      </c>
      <c r="D17" s="66" t="s">
        <v>493</v>
      </c>
      <c r="E17" t="s">
        <v>494</v>
      </c>
      <c r="K17" t="s">
        <v>407</v>
      </c>
    </row>
    <row r="18" spans="1:14" ht="15">
      <c r="A18" t="s">
        <v>346</v>
      </c>
      <c r="B18">
        <v>39947</v>
      </c>
      <c r="D18" s="67" t="s">
        <v>376</v>
      </c>
      <c r="E18" s="61" t="s">
        <v>444</v>
      </c>
      <c r="K18" t="s">
        <v>408</v>
      </c>
      <c r="N18" s="56"/>
    </row>
    <row r="19" spans="1:14" ht="15">
      <c r="A19" s="56" t="s">
        <v>347</v>
      </c>
      <c r="B19">
        <v>5833</v>
      </c>
      <c r="D19" s="67" t="s">
        <v>459</v>
      </c>
      <c r="E19" s="61" t="s">
        <v>460</v>
      </c>
      <c r="K19" t="s">
        <v>409</v>
      </c>
      <c r="N19" s="56"/>
    </row>
    <row r="20" spans="1:14" ht="15">
      <c r="A20" t="s">
        <v>348</v>
      </c>
      <c r="B20">
        <v>4754</v>
      </c>
      <c r="D20" s="67" t="s">
        <v>357</v>
      </c>
      <c r="E20" s="61" t="s">
        <v>445</v>
      </c>
      <c r="K20" t="s">
        <v>410</v>
      </c>
    </row>
    <row r="21" spans="1:14" ht="15">
      <c r="A21" t="s">
        <v>349</v>
      </c>
      <c r="B21">
        <v>10116</v>
      </c>
      <c r="D21" s="66" t="s">
        <v>495</v>
      </c>
      <c r="E21" t="s">
        <v>496</v>
      </c>
    </row>
    <row r="22" spans="1:14" ht="15">
      <c r="A22" t="s">
        <v>350</v>
      </c>
      <c r="B22">
        <v>4932</v>
      </c>
      <c r="D22" s="67" t="s">
        <v>377</v>
      </c>
      <c r="E22" s="61" t="s">
        <v>446</v>
      </c>
    </row>
    <row r="23" spans="1:14" ht="15">
      <c r="A23" t="s">
        <v>389</v>
      </c>
      <c r="B23">
        <v>90371</v>
      </c>
      <c r="D23" s="67" t="s">
        <v>378</v>
      </c>
      <c r="E23" s="61" t="s">
        <v>447</v>
      </c>
    </row>
    <row r="24" spans="1:14" ht="15">
      <c r="A24" t="s">
        <v>351</v>
      </c>
      <c r="B24">
        <v>4896</v>
      </c>
      <c r="D24" s="66" t="s">
        <v>497</v>
      </c>
      <c r="E24" t="s">
        <v>498</v>
      </c>
      <c r="N24" s="56"/>
    </row>
    <row r="25" spans="1:14" ht="15">
      <c r="A25" s="56" t="s">
        <v>352</v>
      </c>
      <c r="B25">
        <v>31033</v>
      </c>
      <c r="D25" s="66" t="s">
        <v>499</v>
      </c>
      <c r="E25" t="s">
        <v>500</v>
      </c>
    </row>
    <row r="26" spans="1:14" ht="15">
      <c r="A26" t="s">
        <v>355</v>
      </c>
      <c r="B26">
        <v>29760</v>
      </c>
      <c r="D26" s="67" t="s">
        <v>379</v>
      </c>
      <c r="E26" s="61"/>
    </row>
    <row r="27" spans="1:14" ht="15">
      <c r="A27" s="56" t="s">
        <v>353</v>
      </c>
      <c r="B27">
        <v>8355</v>
      </c>
      <c r="D27" s="67" t="s">
        <v>465</v>
      </c>
      <c r="E27" s="61"/>
    </row>
    <row r="28" spans="1:14" ht="15">
      <c r="A28" s="56" t="s">
        <v>354</v>
      </c>
      <c r="B28">
        <v>4577</v>
      </c>
      <c r="D28" s="67" t="s">
        <v>466</v>
      </c>
      <c r="E28" s="61" t="s">
        <v>467</v>
      </c>
    </row>
    <row r="29" spans="1:14" ht="15">
      <c r="D29" s="67" t="s">
        <v>358</v>
      </c>
      <c r="E29" s="61" t="s">
        <v>448</v>
      </c>
    </row>
    <row r="30" spans="1:14" ht="15">
      <c r="D30" s="66" t="s">
        <v>501</v>
      </c>
      <c r="E30" t="s">
        <v>502</v>
      </c>
      <c r="N30" s="56"/>
    </row>
    <row r="31" spans="1:14" ht="15">
      <c r="D31" s="66" t="s">
        <v>503</v>
      </c>
      <c r="E31" t="s">
        <v>504</v>
      </c>
    </row>
    <row r="32" spans="1:14" ht="15">
      <c r="D32" s="67" t="s">
        <v>468</v>
      </c>
      <c r="E32" s="61" t="s">
        <v>469</v>
      </c>
      <c r="N32" s="56"/>
    </row>
    <row r="33" spans="1:14" ht="15">
      <c r="D33" s="66" t="s">
        <v>505</v>
      </c>
      <c r="E33" t="s">
        <v>506</v>
      </c>
      <c r="N33" s="56"/>
    </row>
    <row r="34" spans="1:14" ht="15">
      <c r="D34" s="66" t="s">
        <v>507</v>
      </c>
      <c r="E34" t="s">
        <v>508</v>
      </c>
    </row>
    <row r="35" spans="1:14" ht="15">
      <c r="D35" s="66" t="s">
        <v>509</v>
      </c>
      <c r="E35" t="s">
        <v>510</v>
      </c>
    </row>
    <row r="36" spans="1:14" ht="15">
      <c r="A36" s="56"/>
      <c r="D36" s="66" t="s">
        <v>511</v>
      </c>
      <c r="E36" t="s">
        <v>512</v>
      </c>
    </row>
    <row r="37" spans="1:14" ht="15">
      <c r="A37" s="56"/>
      <c r="D37" s="67" t="s">
        <v>380</v>
      </c>
      <c r="E37" s="61" t="s">
        <v>449</v>
      </c>
    </row>
    <row r="38" spans="1:14" ht="15">
      <c r="D38" s="67" t="s">
        <v>381</v>
      </c>
      <c r="E38" s="61" t="s">
        <v>450</v>
      </c>
    </row>
    <row r="39" spans="1:14" ht="15">
      <c r="D39" s="67" t="s">
        <v>513</v>
      </c>
      <c r="E39" s="61" t="s">
        <v>514</v>
      </c>
    </row>
    <row r="40" spans="1:14" ht="15">
      <c r="D40" s="66" t="s">
        <v>515</v>
      </c>
      <c r="E40" t="s">
        <v>516</v>
      </c>
    </row>
    <row r="41" spans="1:14" ht="15">
      <c r="D41" s="67" t="s">
        <v>470</v>
      </c>
      <c r="E41" s="61"/>
    </row>
    <row r="42" spans="1:14" ht="15">
      <c r="D42" s="67" t="s">
        <v>359</v>
      </c>
      <c r="E42" s="61" t="s">
        <v>471</v>
      </c>
    </row>
    <row r="43" spans="1:14" ht="15">
      <c r="D43" s="66" t="s">
        <v>517</v>
      </c>
      <c r="E43" t="s">
        <v>518</v>
      </c>
    </row>
    <row r="44" spans="1:14" ht="15">
      <c r="D44" s="67" t="s">
        <v>382</v>
      </c>
      <c r="E44" s="61" t="s">
        <v>451</v>
      </c>
    </row>
    <row r="45" spans="1:14" ht="15">
      <c r="D45" s="67" t="s">
        <v>360</v>
      </c>
      <c r="E45" t="s">
        <v>519</v>
      </c>
    </row>
    <row r="46" spans="1:14" ht="15">
      <c r="D46" s="67" t="s">
        <v>383</v>
      </c>
      <c r="E46" s="61"/>
    </row>
    <row r="47" spans="1:14" ht="15">
      <c r="D47" s="67" t="s">
        <v>361</v>
      </c>
      <c r="E47" s="61" t="s">
        <v>452</v>
      </c>
    </row>
    <row r="48" spans="1:14" ht="15">
      <c r="D48" s="66" t="s">
        <v>520</v>
      </c>
      <c r="E48" t="s">
        <v>521</v>
      </c>
    </row>
    <row r="49" spans="4:5" ht="15">
      <c r="D49" s="66" t="s">
        <v>522</v>
      </c>
      <c r="E49" t="s">
        <v>523</v>
      </c>
    </row>
    <row r="50" spans="4:5" ht="15">
      <c r="D50" s="67" t="s">
        <v>384</v>
      </c>
      <c r="E50" s="61"/>
    </row>
    <row r="51" spans="4:5" ht="15">
      <c r="D51" s="67" t="s">
        <v>385</v>
      </c>
      <c r="E51" s="61"/>
    </row>
    <row r="52" spans="4:5" ht="15">
      <c r="D52" s="67" t="s">
        <v>386</v>
      </c>
      <c r="E52" s="61" t="s">
        <v>453</v>
      </c>
    </row>
    <row r="53" spans="4:5" ht="15">
      <c r="D53" s="66" t="s">
        <v>524</v>
      </c>
      <c r="E53" t="s">
        <v>525</v>
      </c>
    </row>
    <row r="54" spans="4:5" ht="15">
      <c r="D54" s="66" t="s">
        <v>526</v>
      </c>
      <c r="E54" t="s">
        <v>527</v>
      </c>
    </row>
    <row r="55" spans="4:5" ht="15">
      <c r="D55" s="66" t="s">
        <v>528</v>
      </c>
      <c r="E55" t="s">
        <v>529</v>
      </c>
    </row>
    <row r="56" spans="4:5" ht="15">
      <c r="D56" s="66" t="s">
        <v>530</v>
      </c>
      <c r="E56" t="s">
        <v>531</v>
      </c>
    </row>
    <row r="57" spans="4:5" ht="15">
      <c r="D57" s="67" t="s">
        <v>387</v>
      </c>
      <c r="E57" s="61" t="s">
        <v>454</v>
      </c>
    </row>
    <row r="58" spans="4:5" ht="15">
      <c r="D58" s="67" t="s">
        <v>472</v>
      </c>
      <c r="E58" s="61"/>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A1:V23"/>
  <sheetViews>
    <sheetView topLeftCell="A2" workbookViewId="0">
      <selection activeCell="A41" sqref="A41"/>
    </sheetView>
  </sheetViews>
  <sheetFormatPr defaultColWidth="9.140625" defaultRowHeight="12.75"/>
  <cols>
    <col min="1" max="1" width="18" style="83" bestFit="1" customWidth="1"/>
    <col min="2" max="2" width="5.42578125" style="83" customWidth="1"/>
    <col min="3" max="3" width="39.7109375" style="83" bestFit="1" customWidth="1"/>
    <col min="4" max="4" width="85.140625" style="18" customWidth="1"/>
    <col min="5" max="5" width="52.85546875" style="16" customWidth="1"/>
    <col min="6" max="6" width="14.7109375" style="16" customWidth="1"/>
    <col min="7" max="7" width="23.28515625" style="16" customWidth="1"/>
    <col min="8" max="8" width="15.7109375" style="16" bestFit="1" customWidth="1"/>
    <col min="9" max="9" width="34" style="16" customWidth="1"/>
    <col min="10" max="10" width="23.7109375" style="16" customWidth="1"/>
    <col min="11" max="11" width="16.7109375" style="16" bestFit="1" customWidth="1"/>
    <col min="12" max="12" width="15.42578125" style="16" bestFit="1" customWidth="1"/>
    <col min="13" max="13" width="23.42578125" style="16" bestFit="1" customWidth="1"/>
    <col min="14" max="14" width="13.42578125" style="16" bestFit="1" customWidth="1"/>
    <col min="15" max="15" width="23.42578125" style="16" bestFit="1" customWidth="1"/>
    <col min="16" max="16" width="14.42578125" style="16" bestFit="1" customWidth="1"/>
    <col min="17" max="17" width="50.140625" style="16" customWidth="1"/>
    <col min="18" max="18" width="17.7109375" style="16" customWidth="1"/>
    <col min="19" max="19" width="14.42578125" style="16" customWidth="1"/>
    <col min="20" max="20" width="4.28515625" style="16" customWidth="1"/>
    <col min="21" max="21" width="11.28515625" style="16" customWidth="1"/>
    <col min="22" max="22" width="25.28515625" style="16" customWidth="1"/>
    <col min="23" max="16384" width="9.140625" style="16"/>
  </cols>
  <sheetData>
    <row r="1" spans="1:22" s="11" customFormat="1" ht="27" customHeight="1" thickBot="1">
      <c r="A1" s="80"/>
      <c r="B1" s="80"/>
      <c r="C1" s="88" t="s">
        <v>0</v>
      </c>
      <c r="D1" s="10" t="s">
        <v>80</v>
      </c>
    </row>
    <row r="2" spans="1:22" s="13" customFormat="1" ht="15" customHeight="1">
      <c r="A2" s="82" t="s">
        <v>91</v>
      </c>
      <c r="B2" s="89"/>
      <c r="C2" s="82" t="s">
        <v>23</v>
      </c>
      <c r="D2" s="12" t="s">
        <v>544</v>
      </c>
      <c r="G2" s="14"/>
      <c r="H2" s="14"/>
      <c r="I2" s="15"/>
      <c r="J2" s="15"/>
      <c r="K2" s="8"/>
      <c r="L2" s="8"/>
      <c r="M2" s="8"/>
      <c r="O2" s="9"/>
      <c r="Q2" s="8"/>
      <c r="T2" s="16"/>
      <c r="U2" s="16"/>
      <c r="V2" s="16"/>
    </row>
    <row r="3" spans="1:22" s="13" customFormat="1">
      <c r="A3" s="84"/>
      <c r="B3" s="83"/>
      <c r="C3" s="82" t="s">
        <v>28</v>
      </c>
      <c r="D3" s="139" t="s">
        <v>545</v>
      </c>
      <c r="G3" s="14"/>
      <c r="H3" s="14"/>
      <c r="I3" s="15"/>
      <c r="K3" s="8"/>
      <c r="L3" s="8"/>
      <c r="M3" s="8"/>
      <c r="O3" s="9"/>
      <c r="Q3" s="8"/>
      <c r="T3" s="16"/>
      <c r="U3" s="16"/>
      <c r="V3" s="16"/>
    </row>
    <row r="4" spans="1:22" ht="63.75">
      <c r="C4" s="90" t="s">
        <v>24</v>
      </c>
      <c r="D4" s="139" t="s">
        <v>546</v>
      </c>
    </row>
    <row r="5" spans="1:22" ht="12.75" customHeight="1">
      <c r="C5" s="82" t="s">
        <v>25</v>
      </c>
      <c r="D5" s="141" t="s">
        <v>547</v>
      </c>
      <c r="E5" s="62" t="s">
        <v>474</v>
      </c>
    </row>
    <row r="6" spans="1:22">
      <c r="C6" s="82" t="s">
        <v>26</v>
      </c>
      <c r="D6" s="139" t="s">
        <v>548</v>
      </c>
    </row>
    <row r="7" spans="1:22">
      <c r="C7" s="91" t="s">
        <v>1</v>
      </c>
      <c r="D7" s="12" t="s">
        <v>555</v>
      </c>
    </row>
    <row r="8" spans="1:22">
      <c r="C8" s="82" t="s">
        <v>267</v>
      </c>
      <c r="D8" s="139" t="s">
        <v>549</v>
      </c>
      <c r="E8" s="11"/>
      <c r="F8" s="11"/>
      <c r="G8" s="11"/>
      <c r="H8" s="11"/>
      <c r="I8" s="11"/>
      <c r="J8" s="11"/>
      <c r="K8" s="11"/>
      <c r="L8" s="11"/>
      <c r="M8" s="11"/>
      <c r="N8" s="11"/>
      <c r="O8" s="11"/>
      <c r="P8" s="11"/>
      <c r="Q8" s="11"/>
      <c r="R8" s="11"/>
      <c r="S8" s="11"/>
      <c r="T8" s="11"/>
      <c r="U8" s="11"/>
      <c r="V8" s="11"/>
    </row>
    <row r="9" spans="1:22">
      <c r="C9" s="82" t="s">
        <v>268</v>
      </c>
      <c r="D9" s="12" t="s">
        <v>550</v>
      </c>
      <c r="E9" s="13"/>
      <c r="F9" s="13"/>
      <c r="G9" s="14"/>
      <c r="H9" s="14"/>
      <c r="I9" s="15"/>
      <c r="J9" s="15"/>
      <c r="K9" s="8"/>
      <c r="L9" s="8"/>
      <c r="M9" s="8"/>
      <c r="N9" s="13"/>
      <c r="O9" s="9"/>
      <c r="P9" s="13"/>
      <c r="Q9" s="8"/>
      <c r="R9" s="13"/>
      <c r="S9" s="13"/>
    </row>
    <row r="10" spans="1:22">
      <c r="C10" s="82" t="s">
        <v>456</v>
      </c>
      <c r="D10" s="16" t="s">
        <v>551</v>
      </c>
      <c r="E10" s="13"/>
      <c r="F10" s="13"/>
      <c r="G10" s="14"/>
      <c r="H10" s="14"/>
      <c r="I10" s="15"/>
      <c r="J10" s="13"/>
      <c r="K10" s="8"/>
      <c r="L10" s="8"/>
      <c r="M10" s="8"/>
      <c r="N10" s="13"/>
      <c r="O10" s="9"/>
      <c r="P10" s="13"/>
      <c r="Q10" s="8"/>
      <c r="R10" s="13"/>
      <c r="S10" s="13"/>
    </row>
    <row r="11" spans="1:22">
      <c r="C11" s="82" t="s">
        <v>27</v>
      </c>
      <c r="D11" s="12" t="s">
        <v>552</v>
      </c>
    </row>
    <row r="12" spans="1:22">
      <c r="C12" s="91" t="s">
        <v>3</v>
      </c>
      <c r="D12" s="12" t="s">
        <v>542</v>
      </c>
    </row>
    <row r="13" spans="1:22">
      <c r="C13" s="82" t="s">
        <v>78</v>
      </c>
      <c r="D13" s="12"/>
    </row>
    <row r="14" spans="1:22">
      <c r="C14" s="91" t="s">
        <v>319</v>
      </c>
      <c r="D14" s="139" t="s">
        <v>553</v>
      </c>
    </row>
    <row r="15" spans="1:22" ht="15.75" customHeight="1">
      <c r="C15" s="91" t="s">
        <v>320</v>
      </c>
      <c r="D15" s="139" t="s">
        <v>554</v>
      </c>
    </row>
    <row r="16" spans="1:22">
      <c r="C16" s="91" t="s">
        <v>79</v>
      </c>
      <c r="D16" s="12"/>
    </row>
    <row r="18" spans="3:15">
      <c r="C18" s="87"/>
    </row>
    <row r="23" spans="3:15">
      <c r="O23" s="19"/>
    </row>
  </sheetData>
  <sheetProtection algorithmName="SHA-512" hashValue="xvdnxyxHjifb7GCocTSHluRmEM4T8ETh6bQuMD8bThnjBcoJ4oZhX/2YdWHSfD/lVMTKs0Sc1b+/NgpBwwHYVw==" saltValue="p0UPIaSrv8rEZsGLayFylA==" spinCount="100000" sheet="1" objects="1" scenarios="1"/>
  <phoneticPr fontId="0" type="noConversion"/>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0000"/>
    <pageSetUpPr fitToPage="1"/>
  </sheetPr>
  <dimension ref="A1:V110"/>
  <sheetViews>
    <sheetView topLeftCell="A49" workbookViewId="0">
      <selection activeCell="E82" sqref="E82"/>
    </sheetView>
  </sheetViews>
  <sheetFormatPr defaultColWidth="9.140625" defaultRowHeight="12.75"/>
  <cols>
    <col min="1" max="1" width="39.42578125" style="95" bestFit="1" customWidth="1"/>
    <col min="2" max="2" width="3.85546875" style="95" customWidth="1"/>
    <col min="3" max="3" width="23.7109375" style="6" bestFit="1" customWidth="1"/>
    <col min="4" max="4" width="16.85546875" style="26" bestFit="1" customWidth="1"/>
    <col min="5" max="6" width="19.140625" style="26" bestFit="1" customWidth="1"/>
    <col min="7" max="7" width="26.42578125" style="27" bestFit="1" customWidth="1"/>
    <col min="8" max="12" width="9.140625" style="27"/>
    <col min="13" max="13" width="23.42578125" style="26" bestFit="1" customWidth="1"/>
    <col min="14" max="14" width="13.42578125" style="26" bestFit="1" customWidth="1"/>
    <col min="15" max="15" width="23.42578125" style="26" bestFit="1" customWidth="1"/>
    <col min="16" max="16" width="14.42578125" style="26" bestFit="1" customWidth="1"/>
    <col min="17" max="17" width="50.140625" style="26" customWidth="1"/>
    <col min="18" max="18" width="17.7109375" style="26" customWidth="1"/>
    <col min="19" max="19" width="14.42578125" style="26" customWidth="1"/>
    <col min="20" max="20" width="4.28515625" style="26" customWidth="1"/>
    <col min="21" max="21" width="11.28515625" style="26" customWidth="1"/>
    <col min="22" max="22" width="25.28515625" style="26" customWidth="1"/>
    <col min="23" max="16384" width="9.140625" style="26"/>
  </cols>
  <sheetData>
    <row r="1" spans="1:22" s="21" customFormat="1" ht="15">
      <c r="A1" s="92" t="s">
        <v>260</v>
      </c>
      <c r="B1" s="92"/>
      <c r="C1" s="96" t="s">
        <v>329</v>
      </c>
      <c r="D1" s="97" t="s">
        <v>81</v>
      </c>
      <c r="E1" s="52" t="s">
        <v>43</v>
      </c>
      <c r="F1" s="52" t="s">
        <v>257</v>
      </c>
      <c r="G1" s="20"/>
    </row>
    <row r="2" spans="1:22" s="23" customFormat="1" ht="15">
      <c r="A2" s="93" t="s">
        <v>300</v>
      </c>
      <c r="B2" s="94"/>
      <c r="C2" s="97" t="s">
        <v>328</v>
      </c>
      <c r="D2" s="98" t="s">
        <v>327</v>
      </c>
      <c r="E2" s="22"/>
      <c r="F2" s="22" t="s">
        <v>332</v>
      </c>
      <c r="G2" s="22"/>
      <c r="M2" s="24"/>
      <c r="O2" s="25"/>
      <c r="Q2" s="24"/>
      <c r="T2" s="26"/>
      <c r="U2" s="26"/>
      <c r="V2" s="26"/>
    </row>
    <row r="3" spans="1:22" s="23" customFormat="1">
      <c r="A3" s="94"/>
      <c r="B3" s="94"/>
      <c r="C3" s="23" t="s">
        <v>556</v>
      </c>
      <c r="D3" s="23" t="s">
        <v>557</v>
      </c>
      <c r="E3" s="142" t="s">
        <v>270</v>
      </c>
      <c r="F3" s="142" t="s">
        <v>561</v>
      </c>
      <c r="M3" s="24"/>
      <c r="O3" s="25"/>
      <c r="Q3" s="24"/>
      <c r="T3" s="26"/>
      <c r="U3" s="26"/>
      <c r="V3" s="26"/>
    </row>
    <row r="4" spans="1:22">
      <c r="C4" s="23" t="s">
        <v>560</v>
      </c>
      <c r="D4" s="23">
        <v>205</v>
      </c>
      <c r="E4" s="142" t="s">
        <v>562</v>
      </c>
      <c r="F4" s="142" t="s">
        <v>558</v>
      </c>
      <c r="G4" s="23"/>
    </row>
    <row r="5" spans="1:22">
      <c r="C5" s="23" t="s">
        <v>560</v>
      </c>
      <c r="D5" s="23">
        <v>207</v>
      </c>
      <c r="E5" s="142" t="s">
        <v>562</v>
      </c>
      <c r="F5" s="142" t="s">
        <v>558</v>
      </c>
      <c r="G5" s="23"/>
    </row>
    <row r="6" spans="1:22">
      <c r="C6" s="23" t="s">
        <v>560</v>
      </c>
      <c r="D6" s="23">
        <v>208</v>
      </c>
      <c r="E6" s="142" t="s">
        <v>562</v>
      </c>
      <c r="F6" s="142" t="s">
        <v>558</v>
      </c>
      <c r="G6" s="23"/>
    </row>
    <row r="7" spans="1:22">
      <c r="C7" s="23" t="s">
        <v>560</v>
      </c>
      <c r="D7" s="23">
        <v>210</v>
      </c>
      <c r="E7" s="142" t="s">
        <v>562</v>
      </c>
      <c r="F7" s="142" t="s">
        <v>558</v>
      </c>
      <c r="G7" s="23"/>
    </row>
    <row r="8" spans="1:22">
      <c r="C8" s="23" t="s">
        <v>560</v>
      </c>
      <c r="D8" s="23">
        <v>212</v>
      </c>
      <c r="E8" s="142" t="s">
        <v>562</v>
      </c>
      <c r="F8" s="142" t="s">
        <v>558</v>
      </c>
      <c r="G8" s="23"/>
      <c r="M8" s="21"/>
      <c r="N8" s="21"/>
      <c r="O8" s="21"/>
      <c r="P8" s="21"/>
      <c r="Q8" s="21"/>
      <c r="R8" s="21"/>
      <c r="S8" s="21"/>
      <c r="T8" s="21"/>
      <c r="U8" s="21"/>
      <c r="V8" s="21"/>
    </row>
    <row r="9" spans="1:22">
      <c r="C9" s="23" t="s">
        <v>560</v>
      </c>
      <c r="D9" s="23">
        <v>216</v>
      </c>
      <c r="E9" s="142" t="s">
        <v>562</v>
      </c>
      <c r="F9" s="142" t="s">
        <v>558</v>
      </c>
      <c r="G9" s="23"/>
      <c r="M9" s="24"/>
      <c r="N9" s="23"/>
      <c r="O9" s="25"/>
      <c r="P9" s="23"/>
      <c r="Q9" s="24"/>
      <c r="R9" s="23"/>
      <c r="S9" s="23"/>
    </row>
    <row r="10" spans="1:22">
      <c r="C10" s="23" t="s">
        <v>560</v>
      </c>
      <c r="D10" s="23">
        <v>217</v>
      </c>
      <c r="E10" s="142" t="s">
        <v>562</v>
      </c>
      <c r="F10" s="142" t="s">
        <v>558</v>
      </c>
      <c r="G10" s="23"/>
      <c r="M10" s="24"/>
      <c r="N10" s="23"/>
      <c r="O10" s="25"/>
      <c r="P10" s="23"/>
      <c r="Q10" s="24"/>
      <c r="R10" s="23"/>
      <c r="S10" s="23"/>
    </row>
    <row r="11" spans="1:22">
      <c r="C11" s="23" t="s">
        <v>560</v>
      </c>
      <c r="D11" s="23">
        <v>218</v>
      </c>
      <c r="E11" s="142" t="s">
        <v>562</v>
      </c>
      <c r="F11" s="142" t="s">
        <v>558</v>
      </c>
      <c r="G11" s="23"/>
    </row>
    <row r="12" spans="1:22">
      <c r="C12" s="23" t="s">
        <v>560</v>
      </c>
      <c r="D12" s="23">
        <v>219</v>
      </c>
      <c r="E12" s="142" t="s">
        <v>562</v>
      </c>
      <c r="F12" s="142" t="s">
        <v>558</v>
      </c>
      <c r="G12" s="23"/>
    </row>
    <row r="13" spans="1:22">
      <c r="C13" s="23" t="s">
        <v>560</v>
      </c>
      <c r="D13" s="23">
        <v>222</v>
      </c>
      <c r="E13" s="142" t="s">
        <v>562</v>
      </c>
      <c r="F13" s="142" t="s">
        <v>558</v>
      </c>
      <c r="G13" s="23"/>
    </row>
    <row r="14" spans="1:22">
      <c r="C14" s="23" t="s">
        <v>560</v>
      </c>
      <c r="D14" s="23">
        <v>226</v>
      </c>
      <c r="E14" s="142" t="s">
        <v>562</v>
      </c>
      <c r="F14" s="142" t="s">
        <v>558</v>
      </c>
      <c r="G14" s="23"/>
    </row>
    <row r="15" spans="1:22">
      <c r="C15" s="23" t="s">
        <v>560</v>
      </c>
      <c r="D15" s="23">
        <v>227</v>
      </c>
      <c r="E15" s="142" t="s">
        <v>562</v>
      </c>
      <c r="F15" s="142" t="s">
        <v>558</v>
      </c>
      <c r="G15" s="23"/>
    </row>
    <row r="16" spans="1:22">
      <c r="C16" s="23" t="s">
        <v>560</v>
      </c>
      <c r="D16" s="23">
        <v>230</v>
      </c>
      <c r="E16" s="142" t="s">
        <v>562</v>
      </c>
      <c r="F16" s="142" t="s">
        <v>558</v>
      </c>
      <c r="G16" s="23"/>
    </row>
    <row r="17" spans="3:7">
      <c r="C17" s="23" t="s">
        <v>560</v>
      </c>
      <c r="D17" s="23">
        <v>234</v>
      </c>
      <c r="E17" s="142" t="s">
        <v>562</v>
      </c>
      <c r="F17" s="142" t="s">
        <v>558</v>
      </c>
      <c r="G17" s="23"/>
    </row>
    <row r="18" spans="3:7">
      <c r="C18" s="23" t="s">
        <v>560</v>
      </c>
      <c r="D18" s="23">
        <v>237</v>
      </c>
      <c r="E18" s="142" t="s">
        <v>562</v>
      </c>
      <c r="F18" s="142" t="s">
        <v>558</v>
      </c>
      <c r="G18" s="23"/>
    </row>
    <row r="19" spans="3:7">
      <c r="C19" s="23" t="s">
        <v>560</v>
      </c>
      <c r="D19" s="23">
        <v>238</v>
      </c>
      <c r="E19" s="142" t="s">
        <v>562</v>
      </c>
      <c r="F19" s="142" t="s">
        <v>558</v>
      </c>
      <c r="G19" s="23"/>
    </row>
    <row r="20" spans="3:7">
      <c r="C20" s="23" t="s">
        <v>560</v>
      </c>
      <c r="D20" s="23">
        <v>240</v>
      </c>
      <c r="E20" s="142" t="s">
        <v>562</v>
      </c>
      <c r="F20" s="142" t="s">
        <v>558</v>
      </c>
      <c r="G20" s="23"/>
    </row>
    <row r="21" spans="3:7">
      <c r="C21" s="23" t="s">
        <v>560</v>
      </c>
      <c r="D21" s="23">
        <v>243</v>
      </c>
      <c r="E21" s="142" t="s">
        <v>562</v>
      </c>
      <c r="F21" s="142" t="s">
        <v>558</v>
      </c>
      <c r="G21" s="23"/>
    </row>
    <row r="22" spans="3:7">
      <c r="C22" s="23" t="s">
        <v>560</v>
      </c>
      <c r="D22" s="23">
        <v>245</v>
      </c>
      <c r="E22" s="142" t="s">
        <v>562</v>
      </c>
      <c r="F22" s="142" t="s">
        <v>558</v>
      </c>
      <c r="G22" s="23"/>
    </row>
    <row r="23" spans="3:7">
      <c r="C23" s="23" t="s">
        <v>560</v>
      </c>
      <c r="D23" s="23">
        <v>246</v>
      </c>
      <c r="E23" s="142" t="s">
        <v>562</v>
      </c>
      <c r="F23" s="142" t="s">
        <v>558</v>
      </c>
      <c r="G23" s="23"/>
    </row>
    <row r="24" spans="3:7">
      <c r="C24" s="23" t="s">
        <v>560</v>
      </c>
      <c r="D24" s="23">
        <v>248</v>
      </c>
      <c r="E24" s="142" t="s">
        <v>562</v>
      </c>
      <c r="F24" s="142" t="s">
        <v>558</v>
      </c>
      <c r="G24" s="23"/>
    </row>
    <row r="25" spans="3:7">
      <c r="C25" s="23" t="s">
        <v>560</v>
      </c>
      <c r="D25" s="23">
        <v>249</v>
      </c>
      <c r="E25" s="142" t="s">
        <v>562</v>
      </c>
      <c r="F25" s="142" t="s">
        <v>558</v>
      </c>
      <c r="G25" s="23"/>
    </row>
    <row r="26" spans="3:7">
      <c r="C26" s="23" t="s">
        <v>560</v>
      </c>
      <c r="D26" s="26">
        <v>252</v>
      </c>
      <c r="E26" s="142" t="s">
        <v>562</v>
      </c>
      <c r="F26" s="142" t="s">
        <v>558</v>
      </c>
      <c r="G26" s="23"/>
    </row>
    <row r="27" spans="3:7">
      <c r="C27" s="23" t="s">
        <v>560</v>
      </c>
      <c r="D27" s="26">
        <v>253</v>
      </c>
      <c r="E27" s="142" t="s">
        <v>562</v>
      </c>
      <c r="F27" s="142" t="s">
        <v>558</v>
      </c>
      <c r="G27" s="23"/>
    </row>
    <row r="28" spans="3:7">
      <c r="C28" s="23" t="s">
        <v>560</v>
      </c>
      <c r="D28" s="26">
        <v>257</v>
      </c>
      <c r="E28" s="142" t="s">
        <v>562</v>
      </c>
      <c r="F28" s="142" t="s">
        <v>558</v>
      </c>
      <c r="G28" s="23"/>
    </row>
    <row r="29" spans="3:7">
      <c r="C29" s="23" t="s">
        <v>560</v>
      </c>
      <c r="D29" s="26">
        <v>258</v>
      </c>
      <c r="E29" s="142" t="s">
        <v>562</v>
      </c>
      <c r="F29" s="142" t="s">
        <v>558</v>
      </c>
      <c r="G29" s="23"/>
    </row>
    <row r="30" spans="3:7">
      <c r="C30" s="23" t="s">
        <v>560</v>
      </c>
      <c r="D30" s="26">
        <v>259</v>
      </c>
      <c r="E30" s="142" t="s">
        <v>562</v>
      </c>
      <c r="F30" s="142" t="s">
        <v>558</v>
      </c>
      <c r="G30" s="23"/>
    </row>
    <row r="31" spans="3:7">
      <c r="C31" s="23" t="s">
        <v>560</v>
      </c>
      <c r="D31" s="26">
        <v>260</v>
      </c>
      <c r="E31" s="142" t="s">
        <v>562</v>
      </c>
      <c r="F31" s="142" t="s">
        <v>558</v>
      </c>
      <c r="G31" s="23"/>
    </row>
    <row r="32" spans="3:7">
      <c r="C32" s="23" t="s">
        <v>560</v>
      </c>
      <c r="D32" s="26">
        <v>261</v>
      </c>
      <c r="E32" s="142" t="s">
        <v>562</v>
      </c>
      <c r="F32" s="142" t="s">
        <v>558</v>
      </c>
      <c r="G32" s="23"/>
    </row>
    <row r="33" spans="3:7">
      <c r="C33" s="23" t="s">
        <v>560</v>
      </c>
      <c r="D33" s="26">
        <v>262</v>
      </c>
      <c r="E33" s="142" t="s">
        <v>562</v>
      </c>
      <c r="F33" s="142" t="s">
        <v>558</v>
      </c>
      <c r="G33" s="23"/>
    </row>
    <row r="34" spans="3:7">
      <c r="C34" s="23" t="s">
        <v>560</v>
      </c>
      <c r="D34" s="26">
        <v>265</v>
      </c>
      <c r="E34" s="142" t="s">
        <v>562</v>
      </c>
      <c r="F34" s="142" t="s">
        <v>558</v>
      </c>
      <c r="G34" s="23"/>
    </row>
    <row r="35" spans="3:7">
      <c r="C35" s="23" t="s">
        <v>560</v>
      </c>
      <c r="D35" s="26">
        <v>266</v>
      </c>
      <c r="E35" s="142" t="s">
        <v>562</v>
      </c>
      <c r="F35" s="142" t="s">
        <v>558</v>
      </c>
      <c r="G35" s="23"/>
    </row>
    <row r="36" spans="3:7">
      <c r="C36" s="23" t="s">
        <v>560</v>
      </c>
      <c r="D36" s="26">
        <v>267</v>
      </c>
      <c r="E36" s="142" t="s">
        <v>562</v>
      </c>
      <c r="F36" s="142" t="s">
        <v>558</v>
      </c>
    </row>
    <row r="37" spans="3:7">
      <c r="C37" s="23" t="s">
        <v>560</v>
      </c>
      <c r="D37" s="26">
        <v>269</v>
      </c>
      <c r="E37" s="142" t="s">
        <v>562</v>
      </c>
      <c r="F37" s="142" t="s">
        <v>558</v>
      </c>
    </row>
    <row r="38" spans="3:7">
      <c r="C38" s="23" t="s">
        <v>560</v>
      </c>
      <c r="D38" s="26">
        <v>273</v>
      </c>
      <c r="E38" s="142" t="s">
        <v>562</v>
      </c>
      <c r="F38" s="142" t="s">
        <v>558</v>
      </c>
    </row>
    <row r="39" spans="3:7">
      <c r="C39" s="23" t="s">
        <v>560</v>
      </c>
      <c r="D39" s="72">
        <v>274</v>
      </c>
      <c r="E39" s="142" t="s">
        <v>562</v>
      </c>
      <c r="F39" s="142" t="s">
        <v>558</v>
      </c>
    </row>
    <row r="40" spans="3:7">
      <c r="C40" s="23" t="s">
        <v>560</v>
      </c>
      <c r="D40" s="72">
        <v>275</v>
      </c>
      <c r="E40" s="142" t="s">
        <v>562</v>
      </c>
      <c r="F40" s="142" t="s">
        <v>558</v>
      </c>
    </row>
    <row r="41" spans="3:7">
      <c r="C41" s="23" t="s">
        <v>560</v>
      </c>
      <c r="D41" s="72">
        <v>276</v>
      </c>
      <c r="E41" s="142" t="s">
        <v>562</v>
      </c>
      <c r="F41" s="142" t="s">
        <v>558</v>
      </c>
    </row>
    <row r="42" spans="3:7">
      <c r="C42" s="23" t="s">
        <v>560</v>
      </c>
      <c r="D42" s="72">
        <v>277</v>
      </c>
      <c r="E42" s="142" t="s">
        <v>562</v>
      </c>
      <c r="F42" s="142" t="s">
        <v>558</v>
      </c>
    </row>
    <row r="43" spans="3:7">
      <c r="C43" s="23" t="s">
        <v>560</v>
      </c>
      <c r="D43" s="72">
        <v>279</v>
      </c>
      <c r="E43" s="142" t="s">
        <v>562</v>
      </c>
      <c r="F43" s="142" t="s">
        <v>558</v>
      </c>
    </row>
    <row r="44" spans="3:7">
      <c r="C44" s="23" t="s">
        <v>560</v>
      </c>
      <c r="D44" s="72">
        <v>280</v>
      </c>
      <c r="E44" s="142" t="s">
        <v>562</v>
      </c>
      <c r="F44" s="142" t="s">
        <v>558</v>
      </c>
    </row>
    <row r="45" spans="3:7">
      <c r="C45" s="23" t="s">
        <v>560</v>
      </c>
      <c r="D45" s="72">
        <v>287</v>
      </c>
      <c r="E45" s="142" t="s">
        <v>562</v>
      </c>
      <c r="F45" s="142" t="s">
        <v>558</v>
      </c>
    </row>
    <row r="46" spans="3:7">
      <c r="C46" s="23" t="s">
        <v>560</v>
      </c>
      <c r="D46" s="72">
        <v>289</v>
      </c>
      <c r="E46" s="142" t="s">
        <v>562</v>
      </c>
      <c r="F46" s="142" t="s">
        <v>558</v>
      </c>
    </row>
    <row r="47" spans="3:7">
      <c r="C47" s="23" t="s">
        <v>560</v>
      </c>
      <c r="D47" s="72">
        <v>295</v>
      </c>
      <c r="E47" s="142" t="s">
        <v>562</v>
      </c>
      <c r="F47" s="142" t="s">
        <v>558</v>
      </c>
    </row>
    <row r="48" spans="3:7">
      <c r="C48" s="23" t="s">
        <v>560</v>
      </c>
      <c r="D48" s="72">
        <v>298</v>
      </c>
      <c r="E48" s="142" t="s">
        <v>562</v>
      </c>
      <c r="F48" s="142" t="s">
        <v>558</v>
      </c>
    </row>
    <row r="49" spans="3:6">
      <c r="C49" s="23" t="s">
        <v>560</v>
      </c>
      <c r="D49" s="72">
        <v>299</v>
      </c>
      <c r="E49" s="142" t="s">
        <v>562</v>
      </c>
      <c r="F49" s="142" t="s">
        <v>558</v>
      </c>
    </row>
    <row r="50" spans="3:6">
      <c r="C50" s="23" t="s">
        <v>560</v>
      </c>
      <c r="D50" s="72">
        <v>300</v>
      </c>
      <c r="E50" s="142" t="s">
        <v>562</v>
      </c>
      <c r="F50" s="142" t="s">
        <v>558</v>
      </c>
    </row>
    <row r="51" spans="3:6">
      <c r="C51" s="23" t="s">
        <v>560</v>
      </c>
      <c r="D51" s="72">
        <v>302</v>
      </c>
      <c r="E51" s="142" t="s">
        <v>562</v>
      </c>
      <c r="F51" s="142" t="s">
        <v>558</v>
      </c>
    </row>
    <row r="52" spans="3:6">
      <c r="C52" s="23" t="s">
        <v>560</v>
      </c>
      <c r="D52" s="72">
        <v>304</v>
      </c>
      <c r="E52" s="142" t="s">
        <v>562</v>
      </c>
      <c r="F52" s="142" t="s">
        <v>558</v>
      </c>
    </row>
    <row r="53" spans="3:6">
      <c r="C53" s="23" t="s">
        <v>560</v>
      </c>
      <c r="D53" s="72">
        <v>306</v>
      </c>
      <c r="E53" s="142" t="s">
        <v>562</v>
      </c>
      <c r="F53" s="142" t="s">
        <v>558</v>
      </c>
    </row>
    <row r="54" spans="3:6">
      <c r="C54" s="23" t="s">
        <v>560</v>
      </c>
      <c r="D54" s="72">
        <v>206</v>
      </c>
      <c r="E54" s="142" t="s">
        <v>562</v>
      </c>
      <c r="F54" s="142" t="s">
        <v>559</v>
      </c>
    </row>
    <row r="55" spans="3:6">
      <c r="C55" s="23" t="s">
        <v>560</v>
      </c>
      <c r="D55" s="72">
        <v>209</v>
      </c>
      <c r="E55" s="142" t="s">
        <v>562</v>
      </c>
      <c r="F55" s="142" t="s">
        <v>559</v>
      </c>
    </row>
    <row r="56" spans="3:6">
      <c r="C56" s="23" t="s">
        <v>560</v>
      </c>
      <c r="D56" s="72">
        <v>211</v>
      </c>
      <c r="E56" s="142" t="s">
        <v>562</v>
      </c>
      <c r="F56" s="142" t="s">
        <v>559</v>
      </c>
    </row>
    <row r="57" spans="3:6">
      <c r="C57" s="23" t="s">
        <v>560</v>
      </c>
      <c r="D57" s="72">
        <v>213</v>
      </c>
      <c r="E57" s="142" t="s">
        <v>562</v>
      </c>
      <c r="F57" s="142" t="s">
        <v>559</v>
      </c>
    </row>
    <row r="58" spans="3:6">
      <c r="C58" s="23" t="s">
        <v>560</v>
      </c>
      <c r="D58" s="72">
        <v>214</v>
      </c>
      <c r="E58" s="142" t="s">
        <v>562</v>
      </c>
      <c r="F58" s="142" t="s">
        <v>559</v>
      </c>
    </row>
    <row r="59" spans="3:6">
      <c r="C59" s="23" t="s">
        <v>560</v>
      </c>
      <c r="D59" s="72">
        <v>215</v>
      </c>
      <c r="E59" s="142" t="s">
        <v>562</v>
      </c>
      <c r="F59" s="142" t="s">
        <v>559</v>
      </c>
    </row>
    <row r="60" spans="3:6">
      <c r="C60" s="23" t="s">
        <v>560</v>
      </c>
      <c r="D60" s="72">
        <v>221</v>
      </c>
      <c r="E60" s="142" t="s">
        <v>562</v>
      </c>
      <c r="F60" s="142" t="s">
        <v>559</v>
      </c>
    </row>
    <row r="61" spans="3:6">
      <c r="C61" s="23" t="s">
        <v>560</v>
      </c>
      <c r="D61" s="72">
        <v>223</v>
      </c>
      <c r="E61" s="142" t="s">
        <v>562</v>
      </c>
      <c r="F61" s="142" t="s">
        <v>559</v>
      </c>
    </row>
    <row r="62" spans="3:6">
      <c r="C62" s="23" t="s">
        <v>560</v>
      </c>
      <c r="D62" s="26">
        <v>224</v>
      </c>
      <c r="E62" s="142" t="s">
        <v>562</v>
      </c>
      <c r="F62" s="142" t="s">
        <v>559</v>
      </c>
    </row>
    <row r="63" spans="3:6">
      <c r="C63" s="23" t="s">
        <v>560</v>
      </c>
      <c r="D63" s="26">
        <v>225</v>
      </c>
      <c r="E63" s="142" t="s">
        <v>562</v>
      </c>
      <c r="F63" s="142" t="s">
        <v>559</v>
      </c>
    </row>
    <row r="64" spans="3:6">
      <c r="C64" s="23" t="s">
        <v>560</v>
      </c>
      <c r="D64" s="26">
        <v>228</v>
      </c>
      <c r="E64" s="142" t="s">
        <v>562</v>
      </c>
      <c r="F64" s="142" t="s">
        <v>559</v>
      </c>
    </row>
    <row r="65" spans="3:6">
      <c r="C65" s="23" t="s">
        <v>560</v>
      </c>
      <c r="D65" s="26">
        <v>229</v>
      </c>
      <c r="E65" s="142" t="s">
        <v>562</v>
      </c>
      <c r="F65" s="142" t="s">
        <v>559</v>
      </c>
    </row>
    <row r="66" spans="3:6">
      <c r="C66" s="23" t="s">
        <v>560</v>
      </c>
      <c r="D66" s="26">
        <v>231</v>
      </c>
      <c r="E66" s="142" t="s">
        <v>562</v>
      </c>
      <c r="F66" s="142" t="s">
        <v>559</v>
      </c>
    </row>
    <row r="67" spans="3:6">
      <c r="C67" s="23" t="s">
        <v>560</v>
      </c>
      <c r="D67" s="26">
        <v>232</v>
      </c>
      <c r="E67" s="142" t="s">
        <v>562</v>
      </c>
      <c r="F67" s="142" t="s">
        <v>559</v>
      </c>
    </row>
    <row r="68" spans="3:6">
      <c r="C68" s="23" t="s">
        <v>560</v>
      </c>
      <c r="D68" s="26">
        <v>233</v>
      </c>
      <c r="E68" s="142" t="s">
        <v>562</v>
      </c>
      <c r="F68" s="142" t="s">
        <v>559</v>
      </c>
    </row>
    <row r="69" spans="3:6">
      <c r="C69" s="23" t="s">
        <v>560</v>
      </c>
      <c r="D69" s="26">
        <v>235</v>
      </c>
      <c r="E69" s="142" t="s">
        <v>562</v>
      </c>
      <c r="F69" s="142" t="s">
        <v>559</v>
      </c>
    </row>
    <row r="70" spans="3:6">
      <c r="C70" s="23" t="s">
        <v>560</v>
      </c>
      <c r="D70" s="26">
        <v>236</v>
      </c>
      <c r="E70" s="142" t="s">
        <v>562</v>
      </c>
      <c r="F70" s="142" t="s">
        <v>559</v>
      </c>
    </row>
    <row r="71" spans="3:6">
      <c r="C71" s="23" t="s">
        <v>560</v>
      </c>
      <c r="D71" s="26">
        <v>239</v>
      </c>
      <c r="E71" s="142" t="s">
        <v>562</v>
      </c>
      <c r="F71" s="142" t="s">
        <v>559</v>
      </c>
    </row>
    <row r="72" spans="3:6">
      <c r="C72" s="23" t="s">
        <v>560</v>
      </c>
      <c r="D72" s="26">
        <v>241</v>
      </c>
      <c r="E72" s="142" t="s">
        <v>562</v>
      </c>
      <c r="F72" s="142" t="s">
        <v>559</v>
      </c>
    </row>
    <row r="73" spans="3:6">
      <c r="C73" s="23" t="s">
        <v>560</v>
      </c>
      <c r="D73" s="26">
        <v>242</v>
      </c>
      <c r="E73" s="142" t="s">
        <v>562</v>
      </c>
      <c r="F73" s="142" t="s">
        <v>559</v>
      </c>
    </row>
    <row r="74" spans="3:6">
      <c r="C74" s="23" t="s">
        <v>560</v>
      </c>
      <c r="D74" s="26">
        <v>244</v>
      </c>
      <c r="E74" s="142" t="s">
        <v>562</v>
      </c>
      <c r="F74" s="142" t="s">
        <v>559</v>
      </c>
    </row>
    <row r="75" spans="3:6">
      <c r="C75" s="23" t="s">
        <v>560</v>
      </c>
      <c r="D75" s="26">
        <v>247</v>
      </c>
      <c r="E75" s="142" t="s">
        <v>562</v>
      </c>
      <c r="F75" s="142" t="s">
        <v>559</v>
      </c>
    </row>
    <row r="76" spans="3:6">
      <c r="C76" s="23" t="s">
        <v>560</v>
      </c>
      <c r="D76" s="26">
        <v>250</v>
      </c>
      <c r="E76" s="142" t="s">
        <v>562</v>
      </c>
      <c r="F76" s="142" t="s">
        <v>559</v>
      </c>
    </row>
    <row r="77" spans="3:6">
      <c r="C77" s="23" t="s">
        <v>560</v>
      </c>
      <c r="D77" s="26">
        <v>254</v>
      </c>
      <c r="E77" s="142" t="s">
        <v>562</v>
      </c>
      <c r="F77" s="142" t="s">
        <v>559</v>
      </c>
    </row>
    <row r="78" spans="3:6">
      <c r="C78" s="23" t="s">
        <v>560</v>
      </c>
      <c r="D78" s="26">
        <v>255</v>
      </c>
      <c r="E78" s="142" t="s">
        <v>562</v>
      </c>
      <c r="F78" s="142" t="s">
        <v>559</v>
      </c>
    </row>
    <row r="79" spans="3:6">
      <c r="C79" s="23" t="s">
        <v>560</v>
      </c>
      <c r="D79" s="26">
        <v>256</v>
      </c>
      <c r="E79" s="142" t="s">
        <v>562</v>
      </c>
      <c r="F79" s="142" t="s">
        <v>559</v>
      </c>
    </row>
    <row r="80" spans="3:6">
      <c r="C80" s="23" t="s">
        <v>560</v>
      </c>
      <c r="D80" s="26">
        <v>263</v>
      </c>
      <c r="E80" s="142" t="s">
        <v>562</v>
      </c>
      <c r="F80" s="142" t="s">
        <v>559</v>
      </c>
    </row>
    <row r="81" spans="3:6">
      <c r="C81" s="23" t="s">
        <v>560</v>
      </c>
      <c r="D81" s="26">
        <v>264</v>
      </c>
      <c r="E81" s="142" t="s">
        <v>562</v>
      </c>
      <c r="F81" s="142" t="s">
        <v>559</v>
      </c>
    </row>
    <row r="82" spans="3:6">
      <c r="C82" s="23" t="s">
        <v>560</v>
      </c>
      <c r="D82" s="26">
        <v>268</v>
      </c>
      <c r="E82" s="142" t="s">
        <v>562</v>
      </c>
      <c r="F82" s="142" t="s">
        <v>559</v>
      </c>
    </row>
    <row r="83" spans="3:6">
      <c r="C83" s="23" t="s">
        <v>560</v>
      </c>
      <c r="D83" s="26">
        <v>270</v>
      </c>
      <c r="E83" s="142" t="s">
        <v>562</v>
      </c>
      <c r="F83" s="142" t="s">
        <v>559</v>
      </c>
    </row>
    <row r="84" spans="3:6">
      <c r="C84" s="23" t="s">
        <v>560</v>
      </c>
      <c r="D84" s="26">
        <v>271</v>
      </c>
      <c r="E84" s="142" t="s">
        <v>562</v>
      </c>
      <c r="F84" s="142" t="s">
        <v>559</v>
      </c>
    </row>
    <row r="85" spans="3:6">
      <c r="C85" s="23" t="s">
        <v>560</v>
      </c>
      <c r="D85" s="26">
        <v>272</v>
      </c>
      <c r="E85" s="142" t="s">
        <v>562</v>
      </c>
      <c r="F85" s="142" t="s">
        <v>559</v>
      </c>
    </row>
    <row r="86" spans="3:6">
      <c r="C86" s="23" t="s">
        <v>560</v>
      </c>
      <c r="D86" s="26">
        <v>278</v>
      </c>
      <c r="E86" s="142" t="s">
        <v>562</v>
      </c>
      <c r="F86" s="142" t="s">
        <v>559</v>
      </c>
    </row>
    <row r="87" spans="3:6">
      <c r="C87" s="23" t="s">
        <v>560</v>
      </c>
      <c r="D87" s="26">
        <v>281</v>
      </c>
      <c r="E87" s="142" t="s">
        <v>562</v>
      </c>
      <c r="F87" s="142" t="s">
        <v>559</v>
      </c>
    </row>
    <row r="88" spans="3:6">
      <c r="C88" s="23" t="s">
        <v>560</v>
      </c>
      <c r="D88" s="26">
        <v>282</v>
      </c>
      <c r="E88" s="142" t="s">
        <v>562</v>
      </c>
      <c r="F88" s="142" t="s">
        <v>559</v>
      </c>
    </row>
    <row r="89" spans="3:6">
      <c r="C89" s="23" t="s">
        <v>560</v>
      </c>
      <c r="D89" s="26">
        <v>283</v>
      </c>
      <c r="E89" s="142" t="s">
        <v>562</v>
      </c>
      <c r="F89" s="142" t="s">
        <v>559</v>
      </c>
    </row>
    <row r="90" spans="3:6">
      <c r="C90" s="23" t="s">
        <v>560</v>
      </c>
      <c r="D90" s="26">
        <v>284</v>
      </c>
      <c r="E90" s="142" t="s">
        <v>562</v>
      </c>
      <c r="F90" s="142" t="s">
        <v>559</v>
      </c>
    </row>
    <row r="91" spans="3:6">
      <c r="C91" s="23" t="s">
        <v>560</v>
      </c>
      <c r="D91" s="26">
        <v>285</v>
      </c>
      <c r="E91" s="142" t="s">
        <v>562</v>
      </c>
      <c r="F91" s="142" t="s">
        <v>559</v>
      </c>
    </row>
    <row r="92" spans="3:6">
      <c r="C92" s="23" t="s">
        <v>560</v>
      </c>
      <c r="D92" s="26">
        <v>286</v>
      </c>
      <c r="E92" s="142" t="s">
        <v>562</v>
      </c>
      <c r="F92" s="142" t="s">
        <v>559</v>
      </c>
    </row>
    <row r="93" spans="3:6">
      <c r="C93" s="23" t="s">
        <v>560</v>
      </c>
      <c r="D93" s="26">
        <v>288</v>
      </c>
      <c r="E93" s="142" t="s">
        <v>562</v>
      </c>
      <c r="F93" s="142" t="s">
        <v>559</v>
      </c>
    </row>
    <row r="94" spans="3:6">
      <c r="C94" s="23" t="s">
        <v>560</v>
      </c>
      <c r="D94" s="26">
        <v>290</v>
      </c>
      <c r="E94" s="142" t="s">
        <v>562</v>
      </c>
      <c r="F94" s="142" t="s">
        <v>559</v>
      </c>
    </row>
    <row r="95" spans="3:6">
      <c r="C95" s="23" t="s">
        <v>560</v>
      </c>
      <c r="D95" s="26">
        <v>291</v>
      </c>
      <c r="E95" s="142" t="s">
        <v>562</v>
      </c>
      <c r="F95" s="142" t="s">
        <v>559</v>
      </c>
    </row>
    <row r="96" spans="3:6">
      <c r="C96" s="23" t="s">
        <v>560</v>
      </c>
      <c r="D96" s="26">
        <v>292</v>
      </c>
      <c r="E96" s="142" t="s">
        <v>562</v>
      </c>
      <c r="F96" s="142" t="s">
        <v>559</v>
      </c>
    </row>
    <row r="97" spans="3:6">
      <c r="C97" s="23" t="s">
        <v>560</v>
      </c>
      <c r="D97" s="26">
        <v>293</v>
      </c>
      <c r="E97" s="142" t="s">
        <v>562</v>
      </c>
      <c r="F97" s="142" t="s">
        <v>559</v>
      </c>
    </row>
    <row r="98" spans="3:6">
      <c r="C98" s="23" t="s">
        <v>560</v>
      </c>
      <c r="D98" s="26">
        <v>294</v>
      </c>
      <c r="E98" s="142" t="s">
        <v>562</v>
      </c>
      <c r="F98" s="142" t="s">
        <v>559</v>
      </c>
    </row>
    <row r="99" spans="3:6">
      <c r="C99" s="23" t="s">
        <v>560</v>
      </c>
      <c r="D99" s="26">
        <v>297</v>
      </c>
      <c r="E99" s="142" t="s">
        <v>562</v>
      </c>
      <c r="F99" s="142" t="s">
        <v>559</v>
      </c>
    </row>
    <row r="100" spans="3:6">
      <c r="C100" s="23" t="s">
        <v>560</v>
      </c>
      <c r="D100" s="26">
        <v>301</v>
      </c>
      <c r="E100" s="142" t="s">
        <v>562</v>
      </c>
      <c r="F100" s="142" t="s">
        <v>559</v>
      </c>
    </row>
    <row r="101" spans="3:6">
      <c r="C101" s="23" t="s">
        <v>560</v>
      </c>
      <c r="D101" s="26">
        <v>303</v>
      </c>
      <c r="E101" s="142" t="s">
        <v>562</v>
      </c>
      <c r="F101" s="142" t="s">
        <v>559</v>
      </c>
    </row>
    <row r="102" spans="3:6">
      <c r="C102" s="23" t="s">
        <v>560</v>
      </c>
      <c r="D102" s="26">
        <v>305</v>
      </c>
      <c r="E102" s="142" t="s">
        <v>562</v>
      </c>
      <c r="F102" s="142" t="s">
        <v>559</v>
      </c>
    </row>
    <row r="103" spans="3:6">
      <c r="C103" s="23" t="s">
        <v>560</v>
      </c>
      <c r="D103" s="26">
        <v>307</v>
      </c>
      <c r="E103" s="142" t="s">
        <v>562</v>
      </c>
      <c r="F103" s="142" t="s">
        <v>559</v>
      </c>
    </row>
    <row r="105" spans="3:6">
      <c r="C105" s="23"/>
      <c r="E105" s="71"/>
      <c r="F105" s="71"/>
    </row>
    <row r="106" spans="3:6">
      <c r="C106" s="23"/>
      <c r="E106" s="71"/>
      <c r="F106" s="71"/>
    </row>
    <row r="107" spans="3:6">
      <c r="C107" s="23"/>
      <c r="E107" s="71"/>
      <c r="F107" s="53"/>
    </row>
    <row r="108" spans="3:6">
      <c r="C108" s="23"/>
      <c r="E108" s="71"/>
      <c r="F108" s="53"/>
    </row>
    <row r="109" spans="3:6">
      <c r="C109" s="23"/>
      <c r="E109" s="71"/>
      <c r="F109" s="53"/>
    </row>
    <row r="110" spans="3:6">
      <c r="C110" s="23"/>
      <c r="E110" s="71"/>
      <c r="F110" s="53"/>
    </row>
  </sheetData>
  <sheetProtection algorithmName="SHA-512" hashValue="Z1aOyvbbLcRvVtcFuYOK1sfQgwUi0ZMXSbUztC7ro6GMTp49bpBRXNxHk15t6ZXmNXzNer6BSRR29ABo4gPpNQ==" saltValue="8R7v9PVSoMR5hZ98gyvExw=="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G25"/>
  <sheetViews>
    <sheetView workbookViewId="0">
      <selection activeCell="D15" sqref="D15"/>
    </sheetView>
  </sheetViews>
  <sheetFormatPr defaultColWidth="9.140625" defaultRowHeight="12.75"/>
  <cols>
    <col min="1" max="1" width="26.7109375" style="131" customWidth="1"/>
    <col min="2" max="2" width="6.42578125" style="131" customWidth="1"/>
    <col min="3" max="3" width="52.28515625" style="136" customWidth="1"/>
    <col min="4" max="4" width="29.42578125" style="6" customWidth="1"/>
    <col min="5" max="5" width="57.28515625" style="6" customWidth="1"/>
    <col min="6" max="6" width="24.140625" style="6" bestFit="1" customWidth="1"/>
    <col min="7" max="7" width="9.140625" style="6"/>
    <col min="8" max="8" width="31.85546875" style="6" customWidth="1"/>
    <col min="9" max="16384" width="9.140625" style="6"/>
  </cols>
  <sheetData>
    <row r="1" spans="1:7" s="37" customFormat="1" ht="12.75" customHeight="1" thickBot="1">
      <c r="A1" s="127"/>
      <c r="B1" s="127"/>
      <c r="C1" s="132" t="s">
        <v>181</v>
      </c>
      <c r="D1" s="38" t="s">
        <v>65</v>
      </c>
    </row>
    <row r="2" spans="1:7" s="37" customFormat="1" ht="12.75" customHeight="1">
      <c r="A2" s="100" t="s">
        <v>316</v>
      </c>
      <c r="B2" s="127"/>
      <c r="C2" s="133" t="s">
        <v>58</v>
      </c>
      <c r="F2" s="39"/>
      <c r="G2" s="39"/>
    </row>
    <row r="3" spans="1:7" s="37" customFormat="1" ht="12.75" customHeight="1">
      <c r="A3" s="127" t="s">
        <v>22</v>
      </c>
      <c r="B3" s="127"/>
      <c r="C3" s="133" t="s">
        <v>60</v>
      </c>
      <c r="F3" s="39"/>
      <c r="G3" s="39"/>
    </row>
    <row r="4" spans="1:7" s="37" customFormat="1" ht="12.75" customHeight="1">
      <c r="A4" s="134" t="s">
        <v>321</v>
      </c>
      <c r="B4" s="127"/>
      <c r="C4" s="100" t="s">
        <v>369</v>
      </c>
      <c r="D4" s="144" t="s">
        <v>586</v>
      </c>
      <c r="E4" s="63" t="s">
        <v>473</v>
      </c>
      <c r="F4" s="39"/>
      <c r="G4" s="39"/>
    </row>
    <row r="5" spans="1:7" s="37" customFormat="1" ht="12.75" customHeight="1">
      <c r="A5" s="134" t="s">
        <v>322</v>
      </c>
      <c r="B5" s="127"/>
      <c r="C5" s="100" t="s">
        <v>317</v>
      </c>
      <c r="D5" s="60" t="s">
        <v>399</v>
      </c>
      <c r="E5" s="64" t="s">
        <v>476</v>
      </c>
      <c r="F5" s="39"/>
      <c r="G5" s="39"/>
    </row>
    <row r="6" spans="1:7" s="37" customFormat="1" ht="12.75" customHeight="1">
      <c r="A6" s="134" t="s">
        <v>323</v>
      </c>
      <c r="B6" s="127"/>
      <c r="C6" s="133" t="s">
        <v>59</v>
      </c>
      <c r="F6" s="39"/>
      <c r="G6" s="39"/>
    </row>
    <row r="7" spans="1:7" s="37" customFormat="1" ht="12.75" customHeight="1">
      <c r="A7" s="127"/>
      <c r="B7" s="127"/>
      <c r="C7" s="133" t="s">
        <v>62</v>
      </c>
      <c r="F7" s="39"/>
      <c r="G7" s="39"/>
    </row>
    <row r="8" spans="1:7" s="37" customFormat="1" ht="12.75" customHeight="1">
      <c r="A8" s="127"/>
      <c r="B8" s="127"/>
      <c r="C8" s="123" t="s">
        <v>311</v>
      </c>
      <c r="F8" s="39"/>
      <c r="G8" s="39"/>
    </row>
    <row r="9" spans="1:7" s="37" customFormat="1" ht="12.75" customHeight="1">
      <c r="A9" s="127"/>
      <c r="B9" s="127"/>
      <c r="C9" s="104" t="s">
        <v>307</v>
      </c>
      <c r="F9" s="39"/>
      <c r="G9" s="39"/>
    </row>
    <row r="10" spans="1:7" s="37" customFormat="1" ht="12.75" customHeight="1">
      <c r="A10" s="127"/>
      <c r="B10" s="127"/>
      <c r="C10" s="133" t="s">
        <v>309</v>
      </c>
      <c r="F10" s="39"/>
      <c r="G10" s="39"/>
    </row>
    <row r="11" spans="1:7" s="37" customFormat="1" ht="12.75" customHeight="1">
      <c r="A11" s="127"/>
      <c r="B11" s="127"/>
      <c r="C11" s="135" t="s">
        <v>310</v>
      </c>
      <c r="F11" s="39"/>
      <c r="G11" s="39"/>
    </row>
    <row r="12" spans="1:7" s="37" customFormat="1" ht="12.75" customHeight="1">
      <c r="A12" s="127"/>
      <c r="B12" s="127"/>
      <c r="C12" s="133" t="s">
        <v>313</v>
      </c>
      <c r="F12" s="39"/>
      <c r="G12" s="39"/>
    </row>
    <row r="13" spans="1:7" s="37" customFormat="1" ht="12.75" customHeight="1">
      <c r="A13" s="127"/>
      <c r="B13" s="127"/>
      <c r="C13" s="133" t="s">
        <v>314</v>
      </c>
      <c r="F13" s="39"/>
      <c r="G13" s="39"/>
    </row>
    <row r="14" spans="1:7" s="37" customFormat="1" ht="12.75" customHeight="1">
      <c r="A14" s="127"/>
      <c r="B14" s="127"/>
      <c r="C14" s="133" t="s">
        <v>312</v>
      </c>
      <c r="F14" s="39"/>
      <c r="G14" s="39"/>
    </row>
    <row r="15" spans="1:7" s="37" customFormat="1" ht="12.75" customHeight="1">
      <c r="A15" s="127"/>
      <c r="B15" s="127"/>
      <c r="C15" s="133" t="s">
        <v>61</v>
      </c>
      <c r="F15" s="39"/>
      <c r="G15" s="39"/>
    </row>
    <row r="16" spans="1:7" s="37" customFormat="1" ht="12.75" customHeight="1">
      <c r="A16" s="127"/>
      <c r="B16" s="127"/>
      <c r="C16" s="133" t="s">
        <v>63</v>
      </c>
      <c r="F16" s="39"/>
      <c r="G16" s="39"/>
    </row>
    <row r="17" spans="1:7" s="37" customFormat="1" ht="12.75" customHeight="1">
      <c r="A17" s="127"/>
      <c r="B17" s="127"/>
      <c r="C17" s="133" t="s">
        <v>412</v>
      </c>
      <c r="F17" s="39"/>
      <c r="G17" s="39"/>
    </row>
    <row r="18" spans="1:7" s="37" customFormat="1" ht="12.75" customHeight="1">
      <c r="A18" s="127"/>
      <c r="B18" s="127"/>
      <c r="C18" s="133" t="s">
        <v>413</v>
      </c>
      <c r="F18" s="39"/>
      <c r="G18" s="39"/>
    </row>
    <row r="19" spans="1:7" ht="12.75" customHeight="1">
      <c r="C19" s="133" t="s">
        <v>64</v>
      </c>
      <c r="F19" s="7"/>
      <c r="G19" s="7"/>
    </row>
    <row r="20" spans="1:7" ht="12.75" customHeight="1"/>
    <row r="21" spans="1:7" ht="12.75" customHeight="1">
      <c r="C21" s="89"/>
    </row>
    <row r="22" spans="1:7" ht="12.75" customHeight="1">
      <c r="C22" s="89"/>
    </row>
    <row r="23" spans="1:7">
      <c r="C23" s="101"/>
    </row>
    <row r="24" spans="1:7">
      <c r="C24" s="101"/>
    </row>
    <row r="25" spans="1:7">
      <c r="C25" s="126"/>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R33"/>
  <sheetViews>
    <sheetView workbookViewId="0">
      <selection activeCell="D23" sqref="D23"/>
    </sheetView>
  </sheetViews>
  <sheetFormatPr defaultColWidth="9.140625" defaultRowHeight="12.75"/>
  <cols>
    <col min="1" max="1" width="20" style="95" customWidth="1"/>
    <col min="2" max="2" width="4.42578125" style="95" customWidth="1"/>
    <col min="3" max="3" width="41.42578125" style="95" customWidth="1"/>
    <col min="4" max="4" width="87.85546875" style="28" customWidth="1"/>
    <col min="5" max="5" width="52.85546875" style="26" customWidth="1"/>
    <col min="6" max="6" width="23.7109375" style="26" customWidth="1"/>
    <col min="7" max="7" width="16.7109375" style="26" bestFit="1" customWidth="1"/>
    <col min="8" max="8" width="15.42578125" style="26" bestFit="1" customWidth="1"/>
    <col min="9" max="9" width="23.42578125" style="26" bestFit="1" customWidth="1"/>
    <col min="10" max="10" width="13.42578125" style="26" bestFit="1" customWidth="1"/>
    <col min="11" max="11" width="23.42578125" style="26" bestFit="1" customWidth="1"/>
    <col min="12" max="12" width="14.42578125" style="26" bestFit="1" customWidth="1"/>
    <col min="13" max="13" width="50.140625" style="26" customWidth="1"/>
    <col min="14" max="14" width="17.7109375" style="26" customWidth="1"/>
    <col min="15" max="15" width="14.42578125" style="26" customWidth="1"/>
    <col min="16" max="16" width="4.28515625" style="26" customWidth="1"/>
    <col min="17" max="17" width="11.28515625" style="26" customWidth="1"/>
    <col min="18" max="18" width="25.28515625" style="26" customWidth="1"/>
    <col min="19" max="16384" width="9.140625" style="26"/>
  </cols>
  <sheetData>
    <row r="1" spans="1:18" s="11" customFormat="1" ht="15.75" thickBot="1">
      <c r="A1" s="80"/>
      <c r="B1" s="83"/>
      <c r="C1" s="99" t="s">
        <v>258</v>
      </c>
      <c r="D1" s="29" t="s">
        <v>259</v>
      </c>
    </row>
    <row r="2" spans="1:18" s="13" customFormat="1" ht="16.5" customHeight="1">
      <c r="A2" s="100" t="s">
        <v>91</v>
      </c>
      <c r="B2" s="89"/>
      <c r="C2" s="100" t="s">
        <v>249</v>
      </c>
      <c r="D2" s="139" t="s">
        <v>563</v>
      </c>
      <c r="E2" s="15"/>
      <c r="F2" s="15"/>
      <c r="G2" s="8"/>
      <c r="H2" s="8"/>
      <c r="I2" s="8"/>
      <c r="K2" s="9"/>
      <c r="M2" s="8"/>
      <c r="P2" s="16"/>
      <c r="Q2" s="16"/>
      <c r="R2" s="16"/>
    </row>
    <row r="3" spans="1:18" s="13" customFormat="1">
      <c r="A3" s="84"/>
      <c r="B3" s="89"/>
      <c r="C3" s="100" t="s">
        <v>82</v>
      </c>
      <c r="D3" s="141" t="s">
        <v>564</v>
      </c>
      <c r="E3" s="62" t="s">
        <v>475</v>
      </c>
      <c r="G3" s="8"/>
      <c r="H3" s="8"/>
      <c r="I3" s="8"/>
      <c r="K3" s="9"/>
      <c r="M3" s="8"/>
      <c r="P3" s="16"/>
      <c r="Q3" s="16"/>
      <c r="R3" s="16"/>
    </row>
    <row r="4" spans="1:18" s="16" customFormat="1" ht="15">
      <c r="A4" s="83"/>
      <c r="B4" s="101"/>
      <c r="C4" s="102" t="s">
        <v>4</v>
      </c>
      <c r="D4" s="57" t="e">
        <f>VLOOKUP(D3,Ontology!A:B,2,FALSE)</f>
        <v>#N/A</v>
      </c>
    </row>
    <row r="5" spans="1:18" s="16" customFormat="1">
      <c r="A5" s="83"/>
      <c r="B5" s="101"/>
      <c r="C5" s="103" t="s">
        <v>83</v>
      </c>
      <c r="D5" s="12" t="s">
        <v>562</v>
      </c>
    </row>
    <row r="6" spans="1:18" s="16" customFormat="1">
      <c r="A6" s="83"/>
      <c r="B6" s="83"/>
      <c r="C6" s="103" t="s">
        <v>84</v>
      </c>
      <c r="D6" s="139" t="s">
        <v>565</v>
      </c>
    </row>
    <row r="7" spans="1:18" s="16" customFormat="1">
      <c r="A7" s="83"/>
      <c r="B7" s="83"/>
      <c r="C7" s="103" t="s">
        <v>6</v>
      </c>
      <c r="D7" s="12"/>
      <c r="E7" s="11"/>
      <c r="F7" s="11"/>
      <c r="G7" s="11"/>
      <c r="H7" s="11"/>
      <c r="I7" s="11"/>
      <c r="J7" s="11"/>
      <c r="K7" s="11"/>
      <c r="L7" s="11"/>
      <c r="M7" s="11"/>
      <c r="N7" s="11"/>
      <c r="O7" s="11"/>
      <c r="P7" s="11"/>
      <c r="Q7" s="11"/>
      <c r="R7" s="11"/>
    </row>
    <row r="8" spans="1:18" s="16" customFormat="1">
      <c r="A8" s="83"/>
      <c r="B8" s="83"/>
      <c r="C8" s="103" t="s">
        <v>7</v>
      </c>
      <c r="D8" s="12"/>
      <c r="E8" s="15"/>
      <c r="F8" s="15"/>
      <c r="G8" s="8"/>
      <c r="H8" s="8"/>
      <c r="I8" s="8"/>
      <c r="J8" s="13"/>
      <c r="K8" s="9"/>
      <c r="L8" s="13"/>
      <c r="M8" s="8"/>
      <c r="N8" s="13"/>
      <c r="O8" s="13"/>
    </row>
    <row r="9" spans="1:18" s="16" customFormat="1">
      <c r="A9" s="83"/>
      <c r="B9" s="83"/>
      <c r="C9" s="103" t="s">
        <v>8</v>
      </c>
      <c r="D9" s="12"/>
      <c r="E9" s="15"/>
      <c r="F9" s="13"/>
      <c r="G9" s="8"/>
      <c r="H9" s="8"/>
      <c r="I9" s="8"/>
      <c r="J9" s="13"/>
      <c r="K9" s="9"/>
      <c r="L9" s="13"/>
      <c r="M9" s="8"/>
      <c r="N9" s="13"/>
      <c r="O9" s="13"/>
    </row>
    <row r="10" spans="1:18" s="16" customFormat="1">
      <c r="A10" s="83"/>
      <c r="B10" s="83"/>
      <c r="C10" s="103" t="s">
        <v>9</v>
      </c>
      <c r="D10" s="12"/>
    </row>
    <row r="11" spans="1:18" s="16" customFormat="1">
      <c r="A11" s="83"/>
      <c r="B11" s="83"/>
      <c r="C11" s="103" t="s">
        <v>10</v>
      </c>
      <c r="D11" s="18"/>
    </row>
    <row r="12" spans="1:18" s="16" customFormat="1">
      <c r="A12" s="83"/>
      <c r="B12" s="83"/>
      <c r="C12" s="103" t="s">
        <v>85</v>
      </c>
      <c r="D12" s="18"/>
    </row>
    <row r="13" spans="1:18" s="16" customFormat="1">
      <c r="A13" s="83"/>
      <c r="B13" s="83"/>
      <c r="C13" s="103" t="s">
        <v>11</v>
      </c>
      <c r="D13" s="18"/>
    </row>
    <row r="14" spans="1:18" s="16" customFormat="1">
      <c r="A14" s="83"/>
      <c r="B14" s="83"/>
      <c r="C14" s="103" t="s">
        <v>12</v>
      </c>
      <c r="D14" s="18"/>
    </row>
    <row r="15" spans="1:18" s="16" customFormat="1">
      <c r="A15" s="83"/>
      <c r="B15" s="83"/>
      <c r="C15" s="103" t="s">
        <v>13</v>
      </c>
      <c r="D15" s="18"/>
    </row>
    <row r="16" spans="1:18" s="16" customFormat="1">
      <c r="A16" s="83"/>
      <c r="B16" s="83"/>
      <c r="C16" s="103" t="s">
        <v>14</v>
      </c>
      <c r="D16" s="18"/>
    </row>
    <row r="17" spans="1:4" s="16" customFormat="1">
      <c r="A17" s="83"/>
      <c r="B17" s="83"/>
      <c r="C17" s="103" t="s">
        <v>15</v>
      </c>
      <c r="D17" s="18"/>
    </row>
    <row r="18" spans="1:4" s="16" customFormat="1">
      <c r="A18" s="83"/>
      <c r="B18" s="83"/>
      <c r="C18" s="103" t="s">
        <v>16</v>
      </c>
      <c r="D18" s="18"/>
    </row>
    <row r="19" spans="1:4" s="16" customFormat="1">
      <c r="A19" s="83"/>
      <c r="B19" s="83"/>
      <c r="C19" s="103" t="s">
        <v>86</v>
      </c>
      <c r="D19" s="18"/>
    </row>
    <row r="20" spans="1:4" s="16" customFormat="1">
      <c r="A20" s="83"/>
      <c r="B20" s="83"/>
      <c r="C20" s="103" t="s">
        <v>87</v>
      </c>
      <c r="D20" s="18"/>
    </row>
    <row r="21" spans="1:4" s="16" customFormat="1">
      <c r="A21" s="83"/>
      <c r="B21" s="83"/>
      <c r="C21" s="103" t="s">
        <v>17</v>
      </c>
      <c r="D21" s="18"/>
    </row>
    <row r="22" spans="1:4" s="16" customFormat="1">
      <c r="A22" s="83"/>
      <c r="B22" s="83"/>
      <c r="C22" s="103" t="s">
        <v>18</v>
      </c>
      <c r="D22" s="18"/>
    </row>
    <row r="23" spans="1:4" s="16" customFormat="1">
      <c r="A23" s="83"/>
      <c r="B23" s="83"/>
      <c r="C23" s="103" t="s">
        <v>19</v>
      </c>
      <c r="D23" s="18"/>
    </row>
    <row r="24" spans="1:4" s="16" customFormat="1">
      <c r="A24" s="83"/>
      <c r="B24" s="83"/>
      <c r="C24" s="103" t="s">
        <v>20</v>
      </c>
      <c r="D24" s="18"/>
    </row>
    <row r="25" spans="1:4" s="16" customFormat="1">
      <c r="A25" s="83"/>
      <c r="B25" s="83"/>
      <c r="C25" s="103" t="s">
        <v>21</v>
      </c>
      <c r="D25" s="18"/>
    </row>
    <row r="26" spans="1:4" s="16" customFormat="1">
      <c r="A26" s="83"/>
      <c r="B26" s="83"/>
      <c r="C26" s="103" t="s">
        <v>88</v>
      </c>
      <c r="D26" s="18"/>
    </row>
    <row r="27" spans="1:4" s="16" customFormat="1">
      <c r="A27" s="83"/>
      <c r="B27" s="83"/>
      <c r="C27" s="103" t="s">
        <v>89</v>
      </c>
      <c r="D27" s="18"/>
    </row>
    <row r="28" spans="1:4" s="16" customFormat="1">
      <c r="A28" s="83"/>
      <c r="B28" s="83"/>
      <c r="C28" s="103" t="s">
        <v>5</v>
      </c>
      <c r="D28" s="18"/>
    </row>
    <row r="29" spans="1:4" s="16" customFormat="1">
      <c r="A29" s="83"/>
      <c r="B29" s="83"/>
      <c r="C29" s="103" t="s">
        <v>261</v>
      </c>
      <c r="D29" s="18"/>
    </row>
    <row r="30" spans="1:4">
      <c r="C30" s="103" t="s">
        <v>262</v>
      </c>
    </row>
    <row r="31" spans="1:4">
      <c r="C31" s="103" t="s">
        <v>306</v>
      </c>
    </row>
    <row r="32" spans="1:4">
      <c r="C32" s="103" t="s">
        <v>90</v>
      </c>
    </row>
    <row r="33" spans="3:3">
      <c r="C33" s="104" t="s">
        <v>392</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Z51"/>
  <sheetViews>
    <sheetView zoomScale="150" zoomScaleNormal="150" zoomScalePageLayoutView="150" workbookViewId="0">
      <selection activeCell="D10" sqref="D10"/>
    </sheetView>
  </sheetViews>
  <sheetFormatPr defaultColWidth="9.140625" defaultRowHeight="12.75"/>
  <cols>
    <col min="1" max="1" width="9.42578125" style="109" customWidth="1"/>
    <col min="2" max="2" width="9.140625" style="109"/>
    <col min="3" max="3" width="44.28515625" style="109" bestFit="1" customWidth="1"/>
    <col min="4" max="4" width="116.42578125" style="2" customWidth="1"/>
    <col min="5" max="5" width="20.8554687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1" customFormat="1" ht="15.75" thickBot="1">
      <c r="A1" s="83"/>
      <c r="B1" s="80"/>
      <c r="C1" s="105" t="s">
        <v>92</v>
      </c>
      <c r="D1" s="10" t="s">
        <v>93</v>
      </c>
      <c r="E1" s="30"/>
    </row>
    <row r="2" spans="1:26" s="13" customFormat="1" ht="51">
      <c r="A2" s="89"/>
      <c r="B2" s="84"/>
      <c r="C2" s="106" t="s">
        <v>29</v>
      </c>
      <c r="D2" s="18" t="s">
        <v>546</v>
      </c>
      <c r="F2" s="16"/>
      <c r="H2" s="31"/>
      <c r="K2" s="14"/>
      <c r="L2" s="14"/>
      <c r="M2" s="15"/>
      <c r="N2" s="15"/>
      <c r="O2" s="8"/>
      <c r="P2" s="8"/>
      <c r="Q2" s="8"/>
      <c r="S2" s="9"/>
      <c r="U2" s="8"/>
      <c r="X2" s="16"/>
      <c r="Y2" s="16"/>
      <c r="Z2" s="16"/>
    </row>
    <row r="3" spans="1:26" s="13" customFormat="1">
      <c r="A3" s="101"/>
      <c r="B3" s="84"/>
      <c r="C3" s="107" t="s">
        <v>42</v>
      </c>
      <c r="D3" s="139" t="s">
        <v>578</v>
      </c>
      <c r="F3" s="16"/>
      <c r="H3" s="31"/>
      <c r="K3" s="14"/>
      <c r="L3" s="14"/>
      <c r="M3" s="15"/>
      <c r="O3" s="8"/>
      <c r="P3" s="8"/>
      <c r="Q3" s="8"/>
      <c r="S3" s="9"/>
      <c r="U3" s="8"/>
      <c r="X3" s="16"/>
      <c r="Y3" s="16"/>
      <c r="Z3" s="16"/>
    </row>
    <row r="4" spans="1:26" s="16" customFormat="1">
      <c r="A4" s="101"/>
      <c r="B4" s="83"/>
      <c r="C4" s="104" t="s">
        <v>94</v>
      </c>
      <c r="D4" s="139" t="s">
        <v>578</v>
      </c>
      <c r="E4" s="13"/>
      <c r="F4" s="13"/>
    </row>
    <row r="5" spans="1:26" s="16" customFormat="1">
      <c r="A5" s="83"/>
      <c r="B5" s="83"/>
      <c r="C5" s="107" t="s">
        <v>95</v>
      </c>
      <c r="D5" s="139" t="s">
        <v>578</v>
      </c>
      <c r="E5" s="13"/>
      <c r="F5" s="13"/>
    </row>
    <row r="6" spans="1:26" s="16" customFormat="1" ht="15">
      <c r="A6" s="83"/>
      <c r="B6" s="83"/>
      <c r="C6" s="106" t="s">
        <v>96</v>
      </c>
      <c r="D6" s="18" t="s">
        <v>575</v>
      </c>
      <c r="E6" s="13"/>
      <c r="F6" s="13"/>
    </row>
    <row r="7" spans="1:26" s="16" customFormat="1" ht="15">
      <c r="A7" s="83"/>
      <c r="B7" s="83"/>
      <c r="C7" s="106" t="s">
        <v>97</v>
      </c>
      <c r="D7" s="139" t="s">
        <v>578</v>
      </c>
      <c r="E7" s="13"/>
      <c r="F7" s="13"/>
    </row>
    <row r="8" spans="1:26" s="16" customFormat="1" ht="15">
      <c r="A8" s="83"/>
      <c r="B8" s="83"/>
      <c r="C8" s="106" t="s">
        <v>98</v>
      </c>
      <c r="D8" s="18" t="s">
        <v>576</v>
      </c>
      <c r="E8" s="11"/>
      <c r="F8" s="11"/>
      <c r="G8" s="11"/>
      <c r="H8" s="11"/>
      <c r="I8" s="11"/>
      <c r="J8" s="11"/>
      <c r="K8" s="11"/>
      <c r="L8" s="11"/>
      <c r="M8" s="11"/>
      <c r="N8" s="11"/>
      <c r="O8" s="11"/>
      <c r="P8" s="11"/>
      <c r="Q8" s="11"/>
      <c r="R8" s="11"/>
      <c r="S8" s="11"/>
      <c r="T8" s="11"/>
      <c r="U8" s="11"/>
      <c r="V8" s="11"/>
      <c r="W8" s="11"/>
      <c r="X8" s="11"/>
      <c r="Y8" s="11"/>
      <c r="Z8" s="11"/>
    </row>
    <row r="9" spans="1:26" s="16" customFormat="1" ht="15">
      <c r="A9" s="83"/>
      <c r="B9" s="83"/>
      <c r="C9" s="106" t="s">
        <v>99</v>
      </c>
      <c r="D9" s="139" t="s">
        <v>578</v>
      </c>
      <c r="E9" s="13"/>
      <c r="G9" s="13"/>
      <c r="H9" s="31"/>
      <c r="I9" s="13"/>
      <c r="J9" s="13"/>
      <c r="K9" s="14"/>
      <c r="L9" s="14"/>
      <c r="M9" s="15"/>
      <c r="N9" s="15"/>
      <c r="O9" s="8"/>
      <c r="P9" s="8"/>
      <c r="Q9" s="8"/>
      <c r="R9" s="13"/>
      <c r="S9" s="9"/>
      <c r="T9" s="13"/>
      <c r="U9" s="8"/>
      <c r="V9" s="13"/>
      <c r="W9" s="13"/>
    </row>
    <row r="10" spans="1:26" s="16" customFormat="1" ht="15">
      <c r="A10" s="83"/>
      <c r="B10" s="83"/>
      <c r="C10" s="108" t="s">
        <v>100</v>
      </c>
      <c r="D10" s="139" t="s">
        <v>578</v>
      </c>
      <c r="E10" s="13"/>
      <c r="G10" s="13"/>
      <c r="H10" s="31"/>
      <c r="I10" s="13"/>
      <c r="J10" s="13"/>
      <c r="K10" s="14"/>
      <c r="L10" s="14"/>
      <c r="M10" s="15"/>
      <c r="N10" s="13"/>
      <c r="O10" s="8"/>
      <c r="P10" s="8"/>
      <c r="Q10" s="8"/>
      <c r="R10" s="13"/>
      <c r="S10" s="9"/>
      <c r="T10" s="13"/>
      <c r="U10" s="8"/>
      <c r="V10" s="13"/>
      <c r="W10" s="13"/>
    </row>
    <row r="11" spans="1:26" s="16" customFormat="1" ht="15">
      <c r="A11" s="83"/>
      <c r="B11" s="83"/>
      <c r="C11" s="108" t="s">
        <v>101</v>
      </c>
      <c r="D11" s="139" t="s">
        <v>578</v>
      </c>
      <c r="E11" s="13"/>
      <c r="F11" s="13"/>
    </row>
    <row r="12" spans="1:26" s="16" customFormat="1" ht="15">
      <c r="A12" s="83"/>
      <c r="B12" s="83"/>
      <c r="C12" s="108" t="s">
        <v>102</v>
      </c>
      <c r="D12" s="139" t="s">
        <v>578</v>
      </c>
      <c r="E12" s="13"/>
      <c r="F12" s="13"/>
    </row>
    <row r="13" spans="1:26" s="16" customFormat="1" ht="15">
      <c r="A13" s="83"/>
      <c r="B13" s="83"/>
      <c r="C13" s="106" t="s">
        <v>103</v>
      </c>
      <c r="D13" s="139" t="s">
        <v>578</v>
      </c>
      <c r="E13" s="13"/>
      <c r="F13" s="13"/>
    </row>
    <row r="14" spans="1:26" s="16" customFormat="1" ht="15">
      <c r="A14" s="83"/>
      <c r="B14" s="83"/>
      <c r="C14" s="106" t="s">
        <v>30</v>
      </c>
      <c r="D14" s="139" t="s">
        <v>578</v>
      </c>
      <c r="E14" s="13"/>
      <c r="F14" s="13"/>
    </row>
    <row r="15" spans="1:26" s="16" customFormat="1" ht="15">
      <c r="A15" s="83"/>
      <c r="B15" s="83"/>
      <c r="C15" s="106" t="s">
        <v>104</v>
      </c>
      <c r="D15" s="139" t="s">
        <v>578</v>
      </c>
      <c r="E15" s="19"/>
      <c r="F15" s="13"/>
    </row>
    <row r="16" spans="1:26" s="16" customFormat="1" ht="15">
      <c r="A16" s="83"/>
      <c r="B16" s="83"/>
      <c r="C16" s="108" t="s">
        <v>31</v>
      </c>
      <c r="D16" s="139" t="s">
        <v>578</v>
      </c>
      <c r="E16" s="19"/>
      <c r="F16" s="13"/>
    </row>
    <row r="17" spans="1:6" s="16" customFormat="1" ht="15">
      <c r="A17" s="83"/>
      <c r="B17" s="83"/>
      <c r="C17" s="108" t="s">
        <v>105</v>
      </c>
      <c r="D17" s="139" t="s">
        <v>578</v>
      </c>
      <c r="E17" s="13"/>
      <c r="F17" s="13"/>
    </row>
    <row r="18" spans="1:6" s="16" customFormat="1" ht="15">
      <c r="A18" s="83"/>
      <c r="B18" s="83"/>
      <c r="C18" s="108" t="s">
        <v>106</v>
      </c>
      <c r="D18" s="139" t="s">
        <v>578</v>
      </c>
      <c r="E18" s="13"/>
      <c r="F18" s="13"/>
    </row>
    <row r="19" spans="1:6" s="16" customFormat="1" ht="15">
      <c r="A19" s="83"/>
      <c r="B19" s="83"/>
      <c r="C19" s="108" t="s">
        <v>107</v>
      </c>
      <c r="D19" s="139" t="s">
        <v>578</v>
      </c>
      <c r="E19" s="13"/>
      <c r="F19" s="13"/>
    </row>
    <row r="20" spans="1:6" s="16" customFormat="1" ht="15">
      <c r="A20" s="83"/>
      <c r="B20" s="83"/>
      <c r="C20" s="108" t="s">
        <v>108</v>
      </c>
      <c r="D20" s="139" t="s">
        <v>578</v>
      </c>
      <c r="E20" s="13"/>
      <c r="F20" s="13"/>
    </row>
    <row r="21" spans="1:6" s="16" customFormat="1" ht="15">
      <c r="A21" s="83"/>
      <c r="B21" s="83"/>
      <c r="C21" s="106" t="s">
        <v>32</v>
      </c>
      <c r="D21" s="139" t="s">
        <v>578</v>
      </c>
      <c r="E21" s="13"/>
      <c r="F21" s="13"/>
    </row>
    <row r="22" spans="1:6" s="16" customFormat="1" ht="15">
      <c r="A22" s="83"/>
      <c r="B22" s="83"/>
      <c r="C22" s="106" t="s">
        <v>109</v>
      </c>
      <c r="D22" s="139" t="s">
        <v>578</v>
      </c>
      <c r="E22" s="13"/>
      <c r="F22" s="13"/>
    </row>
    <row r="23" spans="1:6" s="16" customFormat="1" ht="15">
      <c r="A23" s="83"/>
      <c r="B23" s="83"/>
      <c r="C23" s="106" t="s">
        <v>33</v>
      </c>
      <c r="D23" s="139" t="s">
        <v>578</v>
      </c>
      <c r="E23" s="13"/>
      <c r="F23" s="13"/>
    </row>
    <row r="24" spans="1:6" s="16" customFormat="1" ht="15">
      <c r="A24" s="83"/>
      <c r="B24" s="83"/>
      <c r="C24" s="106" t="s">
        <v>110</v>
      </c>
      <c r="D24" s="139" t="s">
        <v>578</v>
      </c>
      <c r="E24" s="13"/>
      <c r="F24" s="13"/>
    </row>
    <row r="25" spans="1:6" s="16" customFormat="1" ht="15">
      <c r="A25" s="83"/>
      <c r="B25" s="83"/>
      <c r="C25" s="106" t="s">
        <v>111</v>
      </c>
      <c r="D25" s="139" t="s">
        <v>578</v>
      </c>
      <c r="E25" s="13"/>
      <c r="F25" s="13"/>
    </row>
    <row r="26" spans="1:6" s="16" customFormat="1" ht="15">
      <c r="A26" s="83"/>
      <c r="B26" s="83"/>
      <c r="C26" s="106" t="s">
        <v>112</v>
      </c>
      <c r="D26" s="139" t="s">
        <v>578</v>
      </c>
      <c r="E26" s="13"/>
      <c r="F26" s="13"/>
    </row>
    <row r="27" spans="1:6" s="16" customFormat="1" ht="15">
      <c r="A27" s="83"/>
      <c r="B27" s="83"/>
      <c r="C27" s="106" t="s">
        <v>263</v>
      </c>
      <c r="D27" s="139" t="s">
        <v>578</v>
      </c>
      <c r="E27" s="13"/>
      <c r="F27" s="13"/>
    </row>
    <row r="28" spans="1:6" s="16" customFormat="1" ht="15">
      <c r="A28" s="83"/>
      <c r="B28" s="83"/>
      <c r="C28" s="106" t="s">
        <v>113</v>
      </c>
      <c r="D28" s="139" t="s">
        <v>578</v>
      </c>
      <c r="E28" s="13"/>
      <c r="F28" s="13"/>
    </row>
    <row r="29" spans="1:6" s="16" customFormat="1" ht="15">
      <c r="A29" s="83"/>
      <c r="B29" s="83"/>
      <c r="C29" s="106" t="s">
        <v>34</v>
      </c>
      <c r="D29" s="139" t="s">
        <v>578</v>
      </c>
      <c r="E29" s="13"/>
      <c r="F29" s="13"/>
    </row>
    <row r="30" spans="1:6" s="16" customFormat="1" ht="15">
      <c r="A30" s="83"/>
      <c r="B30" s="83"/>
      <c r="C30" s="106" t="s">
        <v>264</v>
      </c>
      <c r="D30" s="139" t="s">
        <v>578</v>
      </c>
      <c r="E30" s="13"/>
      <c r="F30" s="13"/>
    </row>
    <row r="31" spans="1:6" s="16" customFormat="1" ht="15">
      <c r="A31" s="83"/>
      <c r="B31" s="83"/>
      <c r="C31" s="106" t="s">
        <v>114</v>
      </c>
      <c r="D31" s="139" t="s">
        <v>578</v>
      </c>
      <c r="E31" s="13"/>
      <c r="F31" s="13"/>
    </row>
    <row r="32" spans="1:6" s="16" customFormat="1">
      <c r="A32" s="83"/>
      <c r="B32" s="83"/>
      <c r="C32" s="107" t="s">
        <v>35</v>
      </c>
      <c r="D32" s="139" t="s">
        <v>578</v>
      </c>
    </row>
    <row r="33" spans="1:4" s="16" customFormat="1">
      <c r="A33" s="83"/>
      <c r="B33" s="83"/>
      <c r="C33" s="107" t="s">
        <v>36</v>
      </c>
      <c r="D33" s="139" t="s">
        <v>578</v>
      </c>
    </row>
    <row r="34" spans="1:4" s="16" customFormat="1" ht="25.5">
      <c r="A34" s="83"/>
      <c r="B34" s="83"/>
      <c r="C34" s="107" t="s">
        <v>37</v>
      </c>
      <c r="D34" s="18" t="s">
        <v>566</v>
      </c>
    </row>
    <row r="35" spans="1:4" s="16" customFormat="1">
      <c r="A35" s="83"/>
      <c r="B35" s="83"/>
      <c r="C35" s="107" t="s">
        <v>115</v>
      </c>
      <c r="D35" s="18" t="s">
        <v>570</v>
      </c>
    </row>
    <row r="36" spans="1:4" s="16" customFormat="1">
      <c r="A36" s="83"/>
      <c r="B36" s="83"/>
      <c r="C36" s="107" t="s">
        <v>116</v>
      </c>
      <c r="D36" s="18" t="s">
        <v>568</v>
      </c>
    </row>
    <row r="37" spans="1:4" s="16" customFormat="1">
      <c r="A37" s="83"/>
      <c r="B37" s="83"/>
      <c r="C37" s="107" t="s">
        <v>38</v>
      </c>
      <c r="D37" s="18" t="s">
        <v>569</v>
      </c>
    </row>
    <row r="38" spans="1:4" s="16" customFormat="1">
      <c r="A38" s="83"/>
      <c r="B38" s="83"/>
      <c r="C38" s="107" t="s">
        <v>39</v>
      </c>
      <c r="D38" s="18" t="s">
        <v>567</v>
      </c>
    </row>
    <row r="39" spans="1:4" s="16" customFormat="1">
      <c r="A39" s="83"/>
      <c r="B39" s="83"/>
      <c r="C39" s="107" t="s">
        <v>117</v>
      </c>
      <c r="D39" s="18" t="s">
        <v>571</v>
      </c>
    </row>
    <row r="40" spans="1:4" s="16" customFormat="1">
      <c r="A40" s="83"/>
      <c r="B40" s="83"/>
      <c r="C40" s="107" t="s">
        <v>118</v>
      </c>
      <c r="D40" s="18" t="s">
        <v>574</v>
      </c>
    </row>
    <row r="41" spans="1:4" s="16" customFormat="1">
      <c r="A41" s="83"/>
      <c r="B41" s="83"/>
      <c r="C41" s="107" t="s">
        <v>119</v>
      </c>
      <c r="D41" s="18" t="s">
        <v>572</v>
      </c>
    </row>
    <row r="42" spans="1:4" s="16" customFormat="1">
      <c r="A42" s="83"/>
      <c r="B42" s="83"/>
      <c r="C42" s="107" t="s">
        <v>40</v>
      </c>
      <c r="D42" s="18" t="s">
        <v>572</v>
      </c>
    </row>
    <row r="43" spans="1:4" s="16" customFormat="1" ht="25.5">
      <c r="A43" s="83"/>
      <c r="B43" s="83"/>
      <c r="C43" s="107" t="s">
        <v>120</v>
      </c>
      <c r="D43" s="18" t="s">
        <v>577</v>
      </c>
    </row>
    <row r="44" spans="1:4" s="16" customFormat="1">
      <c r="A44" s="83"/>
      <c r="B44" s="83"/>
      <c r="C44" s="107" t="s">
        <v>121</v>
      </c>
      <c r="D44" s="18" t="s">
        <v>572</v>
      </c>
    </row>
    <row r="45" spans="1:4" s="16" customFormat="1">
      <c r="A45" s="83"/>
      <c r="B45" s="83"/>
      <c r="C45" s="107" t="s">
        <v>250</v>
      </c>
      <c r="D45" s="18" t="s">
        <v>572</v>
      </c>
    </row>
    <row r="46" spans="1:4" s="16" customFormat="1">
      <c r="A46" s="83"/>
      <c r="B46" s="83"/>
      <c r="C46" s="107" t="s">
        <v>41</v>
      </c>
      <c r="D46" s="18" t="s">
        <v>573</v>
      </c>
    </row>
    <row r="48" spans="1:4">
      <c r="C48" s="110"/>
    </row>
    <row r="49" spans="3:3">
      <c r="C49" s="111"/>
    </row>
    <row r="50" spans="3:3">
      <c r="C50" s="112"/>
    </row>
    <row r="51" spans="3:3">
      <c r="C51" s="113"/>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pageSetUpPr fitToPage="1"/>
  </sheetPr>
  <dimension ref="A1:V40"/>
  <sheetViews>
    <sheetView workbookViewId="0">
      <selection activeCell="D4" sqref="D4"/>
    </sheetView>
  </sheetViews>
  <sheetFormatPr defaultColWidth="9.140625" defaultRowHeight="12.75"/>
  <cols>
    <col min="1" max="1" width="5.7109375" style="109" customWidth="1"/>
    <col min="2" max="2" width="9.85546875" style="109" customWidth="1"/>
    <col min="3" max="3" width="47.42578125" style="119" customWidth="1"/>
    <col min="4" max="4" width="123.7109375" style="2" customWidth="1"/>
    <col min="5" max="5" width="21.42578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1:22" s="11" customFormat="1" ht="15.75" thickBot="1">
      <c r="A1" s="80"/>
      <c r="B1" s="80"/>
      <c r="C1" s="114" t="s">
        <v>45</v>
      </c>
      <c r="D1" s="10" t="s">
        <v>122</v>
      </c>
    </row>
    <row r="2" spans="1:22" s="13" customFormat="1" ht="15.75">
      <c r="A2" s="84"/>
      <c r="B2" s="89"/>
      <c r="C2" s="115" t="s">
        <v>44</v>
      </c>
      <c r="D2" s="73"/>
      <c r="G2" s="14"/>
      <c r="H2" s="14"/>
      <c r="I2" s="15"/>
      <c r="J2" s="15"/>
      <c r="K2" s="8"/>
      <c r="L2" s="8"/>
      <c r="M2" s="8"/>
      <c r="O2" s="9"/>
      <c r="Q2" s="8"/>
      <c r="T2" s="16"/>
      <c r="U2" s="16"/>
      <c r="V2" s="16"/>
    </row>
    <row r="3" spans="1:22" s="13" customFormat="1" ht="15">
      <c r="A3" s="84"/>
      <c r="B3" s="101"/>
      <c r="C3" s="115" t="s">
        <v>46</v>
      </c>
      <c r="D3" s="139" t="s">
        <v>579</v>
      </c>
      <c r="G3" s="14"/>
      <c r="H3" s="14"/>
      <c r="I3" s="15"/>
      <c r="K3" s="8"/>
      <c r="L3" s="8"/>
      <c r="M3" s="8"/>
      <c r="O3" s="9"/>
      <c r="Q3" s="8"/>
      <c r="T3" s="16"/>
      <c r="U3" s="16"/>
      <c r="V3" s="16"/>
    </row>
    <row r="4" spans="1:22" s="16" customFormat="1" ht="15">
      <c r="A4" s="83"/>
      <c r="B4" s="101"/>
      <c r="C4" s="116" t="s">
        <v>123</v>
      </c>
      <c r="D4" s="139" t="s">
        <v>580</v>
      </c>
    </row>
    <row r="5" spans="1:22" s="16" customFormat="1" ht="15">
      <c r="A5" s="83"/>
      <c r="B5" s="83"/>
      <c r="C5" s="115" t="s">
        <v>124</v>
      </c>
      <c r="D5" s="12"/>
      <c r="E5" s="74"/>
      <c r="F5" s="74"/>
    </row>
    <row r="6" spans="1:22" s="16" customFormat="1" ht="30">
      <c r="A6" s="83"/>
      <c r="B6" s="83"/>
      <c r="C6" s="115" t="s">
        <v>151</v>
      </c>
      <c r="D6" s="139" t="s">
        <v>576</v>
      </c>
    </row>
    <row r="7" spans="1:22" s="16" customFormat="1" ht="15">
      <c r="A7" s="83"/>
      <c r="B7" s="83"/>
      <c r="C7" s="115" t="s">
        <v>74</v>
      </c>
      <c r="D7" s="12"/>
    </row>
    <row r="8" spans="1:22" s="16" customFormat="1" ht="15">
      <c r="A8" s="83"/>
      <c r="B8" s="83"/>
      <c r="C8" s="115" t="s">
        <v>125</v>
      </c>
      <c r="D8" s="18"/>
    </row>
    <row r="9" spans="1:22" s="16" customFormat="1" ht="15">
      <c r="A9" s="83"/>
      <c r="B9" s="83"/>
      <c r="C9" s="115" t="s">
        <v>75</v>
      </c>
      <c r="D9" s="12"/>
    </row>
    <row r="10" spans="1:22" s="16" customFormat="1" ht="15">
      <c r="A10" s="83"/>
      <c r="B10" s="83"/>
      <c r="C10" s="115" t="s">
        <v>76</v>
      </c>
      <c r="D10" s="12"/>
    </row>
    <row r="11" spans="1:22" s="16" customFormat="1" ht="15">
      <c r="A11" s="83"/>
      <c r="B11" s="83"/>
      <c r="C11" s="115" t="s">
        <v>126</v>
      </c>
      <c r="D11" s="12"/>
    </row>
    <row r="12" spans="1:22" s="16" customFormat="1" ht="15">
      <c r="A12" s="83"/>
      <c r="B12" s="83"/>
      <c r="C12" s="115" t="s">
        <v>127</v>
      </c>
      <c r="D12" s="139" t="s">
        <v>581</v>
      </c>
      <c r="E12" s="17"/>
      <c r="F12" s="17"/>
    </row>
    <row r="13" spans="1:22" s="16" customFormat="1" ht="15">
      <c r="A13" s="83"/>
      <c r="B13" s="83"/>
      <c r="C13" s="115" t="s">
        <v>128</v>
      </c>
      <c r="D13" s="12"/>
    </row>
    <row r="14" spans="1:22" s="16" customFormat="1" ht="15">
      <c r="A14" s="83"/>
      <c r="B14" s="83"/>
      <c r="C14" s="115" t="s">
        <v>129</v>
      </c>
      <c r="D14" s="18"/>
    </row>
    <row r="15" spans="1:22" s="16" customFormat="1" ht="15">
      <c r="A15" s="83"/>
      <c r="B15" s="83"/>
      <c r="C15" s="115" t="s">
        <v>130</v>
      </c>
      <c r="D15" s="18"/>
    </row>
    <row r="16" spans="1:22" s="16" customFormat="1" ht="15">
      <c r="A16" s="83"/>
      <c r="B16" s="83"/>
      <c r="C16" s="115" t="s">
        <v>131</v>
      </c>
      <c r="D16" s="18"/>
    </row>
    <row r="17" spans="1:4" s="16" customFormat="1" ht="15">
      <c r="A17" s="83"/>
      <c r="B17" s="83"/>
      <c r="C17" s="115" t="s">
        <v>73</v>
      </c>
      <c r="D17" s="18"/>
    </row>
    <row r="18" spans="1:4" s="16" customFormat="1" ht="15">
      <c r="A18" s="83"/>
      <c r="B18" s="83"/>
      <c r="C18" s="115" t="s">
        <v>132</v>
      </c>
      <c r="D18" s="12"/>
    </row>
    <row r="19" spans="1:4" s="16" customFormat="1" ht="15">
      <c r="A19" s="83"/>
      <c r="B19" s="83"/>
      <c r="C19" s="115" t="s">
        <v>77</v>
      </c>
      <c r="D19" s="18"/>
    </row>
    <row r="20" spans="1:4" s="16" customFormat="1" ht="15">
      <c r="A20" s="83"/>
      <c r="B20" s="83"/>
      <c r="C20" s="115" t="s">
        <v>133</v>
      </c>
      <c r="D20" s="18"/>
    </row>
    <row r="21" spans="1:4">
      <c r="C21" s="117"/>
    </row>
    <row r="22" spans="1:4">
      <c r="C22" s="118"/>
    </row>
    <row r="23" spans="1:4">
      <c r="C23" s="117"/>
    </row>
    <row r="24" spans="1:4">
      <c r="C24" s="117"/>
    </row>
    <row r="25" spans="1:4">
      <c r="C25" s="117"/>
    </row>
    <row r="26" spans="1:4">
      <c r="C26" s="117"/>
    </row>
    <row r="27" spans="1:4">
      <c r="C27" s="117"/>
    </row>
    <row r="28" spans="1:4">
      <c r="C28" s="117"/>
    </row>
    <row r="29" spans="1:4">
      <c r="C29" s="117"/>
    </row>
    <row r="30" spans="1:4">
      <c r="C30" s="117"/>
    </row>
    <row r="31" spans="1:4">
      <c r="C31" s="117"/>
    </row>
    <row r="32" spans="1:4">
      <c r="C32" s="117"/>
    </row>
    <row r="33" spans="3:3">
      <c r="C33" s="117"/>
    </row>
    <row r="34" spans="3:3">
      <c r="C34" s="117"/>
    </row>
    <row r="35" spans="3:3">
      <c r="C35" s="117"/>
    </row>
    <row r="36" spans="3:3">
      <c r="C36" s="117"/>
    </row>
    <row r="37" spans="3:3">
      <c r="C37" s="117"/>
    </row>
    <row r="38" spans="3:3">
      <c r="C38" s="117"/>
    </row>
    <row r="39" spans="3:3">
      <c r="C39" s="117"/>
    </row>
    <row r="40" spans="3:3">
      <c r="C40" s="117"/>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pageSetUpPr fitToPage="1"/>
  </sheetPr>
  <dimension ref="A1:V19"/>
  <sheetViews>
    <sheetView topLeftCell="B6" workbookViewId="0">
      <selection activeCell="D8" sqref="D8"/>
    </sheetView>
  </sheetViews>
  <sheetFormatPr defaultColWidth="9.140625" defaultRowHeight="15"/>
  <cols>
    <col min="1" max="1" width="5.7109375" style="119" customWidth="1"/>
    <col min="2" max="2" width="5.42578125" style="119" customWidth="1"/>
    <col min="3" max="3" width="47.42578125" style="125" customWidth="1"/>
    <col min="4" max="4" width="147.42578125" style="54" customWidth="1"/>
    <col min="5" max="5" width="18.7109375" style="51" customWidth="1"/>
    <col min="6" max="6" width="14.7109375" style="3" customWidth="1"/>
    <col min="7" max="7" width="23.28515625" style="3" customWidth="1"/>
    <col min="8" max="8" width="15.7109375" style="3" bestFit="1" customWidth="1"/>
    <col min="9" max="9" width="34" style="3" customWidth="1"/>
    <col min="10" max="10" width="23.7109375" style="3" customWidth="1"/>
    <col min="11" max="11" width="16.7109375" style="3" bestFit="1" customWidth="1"/>
    <col min="12" max="12" width="15.42578125" style="3" bestFit="1" customWidth="1"/>
    <col min="13" max="13" width="23.42578125" style="3" bestFit="1" customWidth="1"/>
    <col min="14" max="14" width="13.42578125" style="3" bestFit="1" customWidth="1"/>
    <col min="15" max="15" width="23.42578125" style="3" bestFit="1" customWidth="1"/>
    <col min="16" max="16" width="14.42578125" style="3" bestFit="1" customWidth="1"/>
    <col min="17" max="17" width="50.140625" style="3" customWidth="1"/>
    <col min="18" max="18" width="17.7109375" style="3" customWidth="1"/>
    <col min="19" max="19" width="14.42578125" style="3" customWidth="1"/>
    <col min="20" max="20" width="4.28515625" style="3" customWidth="1"/>
    <col min="21" max="21" width="11.28515625" style="3" customWidth="1"/>
    <col min="22" max="22" width="25.28515625" style="3" customWidth="1"/>
    <col min="23" max="16384" width="9.140625" style="3"/>
  </cols>
  <sheetData>
    <row r="1" spans="1:22" s="11" customFormat="1" ht="15.75" thickBot="1">
      <c r="A1" s="80"/>
      <c r="B1" s="80"/>
      <c r="C1" s="120" t="s">
        <v>134</v>
      </c>
      <c r="D1" s="10" t="s">
        <v>135</v>
      </c>
      <c r="E1" s="47"/>
    </row>
    <row r="2" spans="1:22" s="30" customFormat="1" ht="210">
      <c r="A2" s="121"/>
      <c r="B2" s="89"/>
      <c r="C2" s="122" t="s">
        <v>136</v>
      </c>
      <c r="D2" s="75" t="s">
        <v>584</v>
      </c>
      <c r="E2" s="49"/>
      <c r="G2" s="32"/>
      <c r="H2" s="32"/>
      <c r="K2" s="33"/>
      <c r="L2" s="33"/>
      <c r="M2" s="33"/>
      <c r="O2" s="34"/>
      <c r="Q2" s="33"/>
      <c r="T2" s="35"/>
      <c r="U2" s="35"/>
      <c r="V2" s="35"/>
    </row>
    <row r="3" spans="1:22" s="30" customFormat="1">
      <c r="A3" s="121"/>
      <c r="B3" s="101"/>
      <c r="C3" s="122" t="s">
        <v>137</v>
      </c>
      <c r="D3" s="76"/>
      <c r="E3" s="48"/>
      <c r="F3" s="12"/>
      <c r="G3" s="32"/>
      <c r="H3" s="32"/>
      <c r="K3" s="33"/>
      <c r="L3" s="33"/>
      <c r="M3" s="33"/>
      <c r="O3" s="34"/>
      <c r="Q3" s="33"/>
      <c r="T3" s="35"/>
      <c r="U3" s="35"/>
      <c r="V3" s="35"/>
    </row>
    <row r="4" spans="1:22" s="35" customFormat="1">
      <c r="A4" s="89"/>
      <c r="B4" s="101"/>
      <c r="C4" s="123" t="s">
        <v>138</v>
      </c>
      <c r="D4" s="139" t="s">
        <v>580</v>
      </c>
      <c r="E4" s="50"/>
    </row>
    <row r="5" spans="1:22" s="35" customFormat="1">
      <c r="A5" s="89"/>
      <c r="B5" s="89"/>
      <c r="C5" s="122" t="s">
        <v>139</v>
      </c>
      <c r="D5" s="76"/>
      <c r="E5" s="77"/>
      <c r="F5" s="74"/>
    </row>
    <row r="6" spans="1:22" s="35" customFormat="1" ht="30">
      <c r="A6" s="89"/>
      <c r="B6" s="89"/>
      <c r="C6" s="122" t="s">
        <v>140</v>
      </c>
      <c r="D6" s="143" t="s">
        <v>582</v>
      </c>
      <c r="E6" s="50"/>
    </row>
    <row r="7" spans="1:22" s="35" customFormat="1">
      <c r="A7" s="89"/>
      <c r="B7" s="89"/>
      <c r="C7" s="124" t="s">
        <v>47</v>
      </c>
      <c r="D7" s="76"/>
      <c r="E7" s="50"/>
    </row>
    <row r="8" spans="1:22" s="35" customFormat="1">
      <c r="A8" s="89"/>
      <c r="B8" s="89"/>
      <c r="C8" s="124" t="s">
        <v>141</v>
      </c>
      <c r="D8" s="139" t="s">
        <v>580</v>
      </c>
      <c r="E8" s="50"/>
      <c r="F8" s="11"/>
      <c r="G8" s="11"/>
      <c r="H8" s="11"/>
      <c r="I8" s="11"/>
      <c r="J8" s="11"/>
      <c r="K8" s="11"/>
      <c r="L8" s="11"/>
      <c r="M8" s="11"/>
      <c r="N8" s="11"/>
      <c r="O8" s="11"/>
      <c r="P8" s="11"/>
      <c r="Q8" s="11"/>
      <c r="R8" s="11"/>
      <c r="S8" s="11"/>
      <c r="T8" s="11"/>
      <c r="U8" s="11"/>
      <c r="V8" s="11"/>
    </row>
    <row r="9" spans="1:22" s="35" customFormat="1">
      <c r="A9" s="89"/>
      <c r="B9" s="89"/>
      <c r="C9" s="124" t="s">
        <v>142</v>
      </c>
      <c r="D9" s="139" t="s">
        <v>580</v>
      </c>
      <c r="E9" s="50"/>
      <c r="F9" s="30"/>
      <c r="G9" s="32"/>
      <c r="H9" s="32"/>
      <c r="I9" s="30"/>
      <c r="J9" s="30"/>
      <c r="K9" s="33"/>
      <c r="L9" s="33"/>
      <c r="M9" s="33"/>
      <c r="N9" s="30"/>
      <c r="O9" s="34"/>
      <c r="P9" s="30"/>
      <c r="Q9" s="33"/>
      <c r="R9" s="30"/>
      <c r="S9" s="30"/>
    </row>
    <row r="10" spans="1:22" s="35" customFormat="1">
      <c r="A10" s="89"/>
      <c r="B10" s="89"/>
      <c r="C10" s="124" t="s">
        <v>143</v>
      </c>
      <c r="D10" s="12"/>
      <c r="E10" s="50"/>
      <c r="F10" s="30"/>
      <c r="G10" s="32"/>
      <c r="H10" s="32"/>
      <c r="I10" s="30"/>
      <c r="J10" s="30"/>
      <c r="K10" s="33"/>
      <c r="L10" s="33"/>
      <c r="M10" s="33"/>
      <c r="N10" s="30"/>
      <c r="O10" s="34"/>
      <c r="P10" s="30"/>
      <c r="Q10" s="33"/>
      <c r="R10" s="30"/>
      <c r="S10" s="30"/>
    </row>
    <row r="11" spans="1:22" s="35" customFormat="1">
      <c r="A11" s="89"/>
      <c r="B11" s="89"/>
      <c r="C11" s="124" t="s">
        <v>48</v>
      </c>
      <c r="D11" s="12"/>
      <c r="E11" s="50"/>
    </row>
    <row r="12" spans="1:22" s="35" customFormat="1">
      <c r="A12" s="89"/>
      <c r="B12" s="89"/>
      <c r="C12" s="124" t="s">
        <v>144</v>
      </c>
      <c r="D12" s="139" t="s">
        <v>580</v>
      </c>
      <c r="E12" s="50"/>
    </row>
    <row r="13" spans="1:22" s="35" customFormat="1">
      <c r="A13" s="89"/>
      <c r="B13" s="89"/>
      <c r="C13" s="124" t="s">
        <v>145</v>
      </c>
      <c r="D13" s="12"/>
      <c r="E13" s="50"/>
    </row>
    <row r="14" spans="1:22" s="35" customFormat="1">
      <c r="A14" s="89"/>
      <c r="B14" s="89"/>
      <c r="C14" s="124" t="s">
        <v>146</v>
      </c>
      <c r="D14" s="139" t="s">
        <v>580</v>
      </c>
      <c r="E14" s="50"/>
    </row>
    <row r="15" spans="1:22" s="35" customFormat="1" ht="30">
      <c r="A15" s="89"/>
      <c r="B15" s="89"/>
      <c r="C15" s="124" t="s">
        <v>147</v>
      </c>
      <c r="D15" s="139" t="s">
        <v>580</v>
      </c>
      <c r="E15" s="50"/>
    </row>
    <row r="16" spans="1:22" s="35" customFormat="1">
      <c r="A16" s="89"/>
      <c r="B16" s="89"/>
      <c r="C16" s="122" t="s">
        <v>49</v>
      </c>
      <c r="D16" s="12"/>
      <c r="E16" s="50"/>
    </row>
    <row r="17" spans="1:5" s="35" customFormat="1">
      <c r="A17" s="89"/>
      <c r="B17" s="89"/>
      <c r="C17" s="122" t="s">
        <v>148</v>
      </c>
      <c r="D17" s="12"/>
      <c r="E17" s="50"/>
    </row>
    <row r="18" spans="1:5" s="35" customFormat="1">
      <c r="A18" s="89"/>
      <c r="B18" s="89"/>
      <c r="C18" s="122" t="s">
        <v>149</v>
      </c>
      <c r="D18" s="139" t="s">
        <v>583</v>
      </c>
      <c r="E18" s="50"/>
    </row>
    <row r="19" spans="1:5" s="35" customFormat="1">
      <c r="A19" s="89"/>
      <c r="B19" s="89"/>
      <c r="C19" s="122" t="s">
        <v>150</v>
      </c>
      <c r="D19" s="12"/>
      <c r="E19" s="50"/>
    </row>
  </sheetData>
  <sheetProtection algorithmName="SHA-512" hashValue="HnRx78HARgoGDfCgESPeZ44iuqLhhiAWXV640jzKCDGAxJgZn2815kaVA0E7JGC46BYHFXPhtJewf+dYqfxdnQ==" saltValue="8ymm66ge9A2laIPVmFVTpg=="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D39"/>
  <sheetViews>
    <sheetView tabSelected="1" workbookViewId="0">
      <selection activeCell="D25" sqref="D25"/>
    </sheetView>
  </sheetViews>
  <sheetFormatPr defaultColWidth="9.140625" defaultRowHeight="12.75"/>
  <cols>
    <col min="1" max="1" width="34.42578125" style="131" customWidth="1"/>
    <col min="2" max="2" width="9" style="131" customWidth="1"/>
    <col min="3" max="3" width="33.7109375" style="131" bestFit="1" customWidth="1"/>
    <col min="4" max="4" width="32.28515625" style="6" bestFit="1" customWidth="1"/>
    <col min="5" max="16384" width="9.140625" style="6"/>
  </cols>
  <sheetData>
    <row r="1" spans="1:4" s="37" customFormat="1" ht="26.25" thickBot="1">
      <c r="A1" s="126"/>
      <c r="B1" s="127"/>
      <c r="C1" s="128" t="s">
        <v>57</v>
      </c>
      <c r="D1" s="10" t="s">
        <v>152</v>
      </c>
    </row>
    <row r="2" spans="1:4" s="37" customFormat="1" ht="15">
      <c r="A2" s="127"/>
      <c r="B2" s="89"/>
      <c r="C2" s="129" t="s">
        <v>153</v>
      </c>
      <c r="D2" s="37" t="s">
        <v>585</v>
      </c>
    </row>
    <row r="3" spans="1:4" s="37" customFormat="1" ht="15">
      <c r="A3" s="55" t="s">
        <v>321</v>
      </c>
      <c r="B3" s="101"/>
      <c r="C3" s="129" t="s">
        <v>318</v>
      </c>
    </row>
    <row r="4" spans="1:4" s="37" customFormat="1" ht="14.25" customHeight="1">
      <c r="A4" s="55" t="s">
        <v>532</v>
      </c>
      <c r="B4" s="101"/>
      <c r="C4" s="123" t="s">
        <v>308</v>
      </c>
      <c r="D4" s="139" t="s">
        <v>580</v>
      </c>
    </row>
    <row r="5" spans="1:4" s="37" customFormat="1" ht="15">
      <c r="A5" s="55" t="s">
        <v>533</v>
      </c>
      <c r="B5" s="127"/>
      <c r="C5" s="129" t="s">
        <v>154</v>
      </c>
      <c r="D5" s="36" t="s">
        <v>527</v>
      </c>
    </row>
    <row r="6" spans="1:4" s="37" customFormat="1">
      <c r="A6" s="127"/>
      <c r="B6" s="127"/>
      <c r="C6" s="130" t="s">
        <v>155</v>
      </c>
      <c r="D6" s="36" t="s">
        <v>603</v>
      </c>
    </row>
    <row r="7" spans="1:4" s="37" customFormat="1" ht="25.5">
      <c r="A7" s="127"/>
      <c r="B7" s="127"/>
      <c r="C7" s="130" t="s">
        <v>156</v>
      </c>
      <c r="D7" s="36" t="s">
        <v>604</v>
      </c>
    </row>
    <row r="8" spans="1:4" s="37" customFormat="1">
      <c r="A8" s="127"/>
      <c r="B8" s="127"/>
      <c r="C8" s="130" t="s">
        <v>157</v>
      </c>
      <c r="D8" s="36" t="s">
        <v>527</v>
      </c>
    </row>
    <row r="9" spans="1:4" s="37" customFormat="1">
      <c r="A9" s="127"/>
      <c r="B9" s="127"/>
      <c r="C9" s="130" t="s">
        <v>158</v>
      </c>
      <c r="D9" s="36" t="s">
        <v>595</v>
      </c>
    </row>
    <row r="10" spans="1:4" s="37" customFormat="1">
      <c r="A10" s="127"/>
      <c r="B10" s="127"/>
      <c r="C10" s="130" t="s">
        <v>159</v>
      </c>
      <c r="D10" s="36" t="s">
        <v>527</v>
      </c>
    </row>
    <row r="11" spans="1:4" s="37" customFormat="1">
      <c r="A11" s="127"/>
      <c r="B11" s="127"/>
      <c r="C11" s="130" t="s">
        <v>160</v>
      </c>
      <c r="D11" s="36" t="s">
        <v>596</v>
      </c>
    </row>
    <row r="12" spans="1:4" s="37" customFormat="1">
      <c r="A12" s="127"/>
      <c r="B12" s="127"/>
      <c r="C12" s="130" t="s">
        <v>161</v>
      </c>
      <c r="D12" s="36" t="s">
        <v>587</v>
      </c>
    </row>
    <row r="13" spans="1:4" s="37" customFormat="1">
      <c r="A13" s="127"/>
      <c r="B13" s="127"/>
      <c r="C13" s="130" t="s">
        <v>162</v>
      </c>
      <c r="D13" s="36" t="s">
        <v>588</v>
      </c>
    </row>
    <row r="14" spans="1:4" s="37" customFormat="1">
      <c r="A14" s="127"/>
      <c r="B14" s="127"/>
      <c r="C14" s="130" t="s">
        <v>163</v>
      </c>
      <c r="D14" s="36" t="s">
        <v>527</v>
      </c>
    </row>
    <row r="15" spans="1:4" s="37" customFormat="1">
      <c r="A15" s="127"/>
      <c r="B15" s="127"/>
      <c r="C15" s="130" t="s">
        <v>164</v>
      </c>
      <c r="D15" s="36" t="s">
        <v>589</v>
      </c>
    </row>
    <row r="16" spans="1:4" s="37" customFormat="1">
      <c r="A16" s="127"/>
      <c r="B16" s="127"/>
      <c r="C16" s="130" t="s">
        <v>165</v>
      </c>
      <c r="D16" s="36" t="s">
        <v>590</v>
      </c>
    </row>
    <row r="17" spans="1:4" s="37" customFormat="1">
      <c r="A17" s="127"/>
      <c r="B17" s="127"/>
      <c r="C17" s="130" t="s">
        <v>166</v>
      </c>
      <c r="D17" s="36" t="s">
        <v>591</v>
      </c>
    </row>
    <row r="18" spans="1:4" s="37" customFormat="1">
      <c r="A18" s="127"/>
      <c r="B18" s="127"/>
      <c r="C18" s="130" t="s">
        <v>167</v>
      </c>
      <c r="D18" s="36" t="s">
        <v>527</v>
      </c>
    </row>
    <row r="19" spans="1:4" s="37" customFormat="1" ht="25.5">
      <c r="A19" s="127"/>
      <c r="B19" s="127"/>
      <c r="C19" s="130" t="s">
        <v>168</v>
      </c>
      <c r="D19" s="36" t="s">
        <v>592</v>
      </c>
    </row>
    <row r="20" spans="1:4" s="37" customFormat="1">
      <c r="A20" s="127"/>
      <c r="B20" s="127"/>
      <c r="C20" s="130" t="s">
        <v>169</v>
      </c>
      <c r="D20" s="36" t="s">
        <v>593</v>
      </c>
    </row>
    <row r="21" spans="1:4" s="37" customFormat="1">
      <c r="A21" s="127"/>
      <c r="B21" s="127"/>
      <c r="C21" s="130" t="s">
        <v>170</v>
      </c>
      <c r="D21" s="36" t="s">
        <v>594</v>
      </c>
    </row>
    <row r="22" spans="1:4" s="37" customFormat="1">
      <c r="A22" s="127"/>
      <c r="B22" s="127"/>
      <c r="C22" s="130" t="s">
        <v>171</v>
      </c>
      <c r="D22" s="36" t="s">
        <v>527</v>
      </c>
    </row>
    <row r="23" spans="1:4" s="37" customFormat="1">
      <c r="A23" s="127"/>
      <c r="B23" s="127"/>
      <c r="C23" s="130" t="s">
        <v>172</v>
      </c>
      <c r="D23" s="36" t="s">
        <v>527</v>
      </c>
    </row>
    <row r="24" spans="1:4" s="37" customFormat="1">
      <c r="A24" s="127"/>
      <c r="B24" s="127"/>
      <c r="C24" s="130" t="s">
        <v>173</v>
      </c>
      <c r="D24" s="36" t="s">
        <v>605</v>
      </c>
    </row>
    <row r="25" spans="1:4" s="37" customFormat="1">
      <c r="A25" s="127"/>
      <c r="B25" s="127"/>
      <c r="C25" s="130" t="s">
        <v>174</v>
      </c>
      <c r="D25" s="36" t="s">
        <v>527</v>
      </c>
    </row>
    <row r="26" spans="1:4" s="37" customFormat="1">
      <c r="A26" s="127"/>
      <c r="B26" s="127"/>
      <c r="C26" s="130" t="s">
        <v>175</v>
      </c>
      <c r="D26" s="36" t="s">
        <v>527</v>
      </c>
    </row>
    <row r="27" spans="1:4" s="37" customFormat="1">
      <c r="A27" s="127"/>
      <c r="B27" s="127"/>
      <c r="C27" s="130" t="s">
        <v>176</v>
      </c>
      <c r="D27" s="36" t="s">
        <v>597</v>
      </c>
    </row>
    <row r="28" spans="1:4" s="37" customFormat="1">
      <c r="A28" s="127"/>
      <c r="B28" s="127"/>
      <c r="C28" s="130" t="s">
        <v>177</v>
      </c>
      <c r="D28" s="36" t="s">
        <v>527</v>
      </c>
    </row>
    <row r="29" spans="1:4" s="37" customFormat="1">
      <c r="A29" s="127"/>
      <c r="B29" s="127"/>
      <c r="C29" s="130" t="s">
        <v>178</v>
      </c>
      <c r="D29" s="36" t="s">
        <v>594</v>
      </c>
    </row>
    <row r="30" spans="1:4" s="37" customFormat="1">
      <c r="A30" s="127"/>
      <c r="B30" s="127"/>
      <c r="C30" s="130" t="s">
        <v>179</v>
      </c>
      <c r="D30" s="36" t="s">
        <v>598</v>
      </c>
    </row>
    <row r="31" spans="1:4" s="37" customFormat="1">
      <c r="A31" s="127"/>
      <c r="B31" s="127"/>
      <c r="C31" s="130" t="s">
        <v>180</v>
      </c>
      <c r="D31" s="36" t="s">
        <v>599</v>
      </c>
    </row>
    <row r="32" spans="1:4" s="37" customFormat="1">
      <c r="A32" s="127"/>
      <c r="B32" s="127"/>
      <c r="C32" s="130" t="s">
        <v>50</v>
      </c>
      <c r="D32" s="36" t="s">
        <v>527</v>
      </c>
    </row>
    <row r="33" spans="1:4" s="37" customFormat="1">
      <c r="A33" s="127"/>
      <c r="B33" s="127"/>
      <c r="C33" s="130" t="s">
        <v>51</v>
      </c>
      <c r="D33" s="36" t="s">
        <v>527</v>
      </c>
    </row>
    <row r="34" spans="1:4" s="37" customFormat="1">
      <c r="A34" s="127"/>
      <c r="B34" s="127"/>
      <c r="C34" s="130" t="s">
        <v>52</v>
      </c>
      <c r="D34" s="36" t="s">
        <v>527</v>
      </c>
    </row>
    <row r="35" spans="1:4" s="37" customFormat="1">
      <c r="A35" s="127"/>
      <c r="B35" s="127"/>
      <c r="C35" s="130" t="s">
        <v>53</v>
      </c>
      <c r="D35" s="36" t="s">
        <v>527</v>
      </c>
    </row>
    <row r="36" spans="1:4" s="37" customFormat="1">
      <c r="A36" s="127"/>
      <c r="B36" s="127"/>
      <c r="C36" s="130" t="s">
        <v>54</v>
      </c>
      <c r="D36" s="36" t="s">
        <v>600</v>
      </c>
    </row>
    <row r="37" spans="1:4" s="37" customFormat="1">
      <c r="A37" s="127"/>
      <c r="B37" s="127"/>
      <c r="C37" s="130" t="s">
        <v>55</v>
      </c>
      <c r="D37" s="36" t="s">
        <v>527</v>
      </c>
    </row>
    <row r="38" spans="1:4" s="37" customFormat="1">
      <c r="A38" s="127"/>
      <c r="B38" s="127"/>
      <c r="C38" s="130" t="s">
        <v>56</v>
      </c>
      <c r="D38" s="36" t="s">
        <v>601</v>
      </c>
    </row>
    <row r="39" spans="1:4" s="37" customFormat="1">
      <c r="A39" s="127"/>
      <c r="B39" s="127"/>
      <c r="C39" s="130" t="s">
        <v>61</v>
      </c>
      <c r="D39" s="36" t="s">
        <v>602</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Analysis</vt:lpstr>
      <vt:lpstr>Subjects</vt:lpstr>
      <vt:lpstr>Treatments</vt:lpstr>
      <vt:lpstr>Collection</vt:lpstr>
      <vt:lpstr>SamplePrep</vt:lpstr>
      <vt:lpstr>Chromatography</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Willems, Leo</cp:lastModifiedBy>
  <cp:lastPrinted>2017-02-07T08:37:40Z</cp:lastPrinted>
  <dcterms:created xsi:type="dcterms:W3CDTF">2005-10-28T16:00:34Z</dcterms:created>
  <dcterms:modified xsi:type="dcterms:W3CDTF">2017-02-07T10:49:01Z</dcterms:modified>
</cp:coreProperties>
</file>